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1"/>
  </bookViews>
  <sheets>
    <sheet name="申报表" sheetId="1" r:id="rId1"/>
    <sheet name="出租情况" sheetId="2" state="hidden" r:id="rId2"/>
  </sheets>
  <definedNames>
    <definedName name="_xlnm.Print_Titles" localSheetId="0">申报表!$3:$3</definedName>
    <definedName name="_xlnm.Print_Area" localSheetId="0">申报表!$A$1:$F$231</definedName>
    <definedName name="_xlnm.Print_Titles" localSheetId="1">出租情况!$3:$3</definedName>
    <definedName name="_xlnm.Print_Area" localSheetId="1">出租情况!$A$1:$F$27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<sst xmlns="http://schemas.openxmlformats.org/spreadsheetml/2006/main" count="234" uniqueCount="79">
  <si>
    <t>存放宏发厂区物资明细表</t>
  </si>
  <si>
    <t>坐落：广东省东莞市东城堑头汉塘路</t>
  </si>
  <si>
    <t>序
号</t>
  </si>
  <si>
    <t>存放位置</t>
  </si>
  <si>
    <t>财产名称</t>
  </si>
  <si>
    <t>数量</t>
  </si>
  <si>
    <t>单位</t>
  </si>
  <si>
    <t>备注</t>
  </si>
  <si>
    <t>二楼饭堂</t>
  </si>
  <si>
    <r>
      <rPr>
        <sz val="9"/>
        <rFont val="SimSun"/>
        <charset val="134"/>
      </rPr>
      <t>恒峰家具红木家具</t>
    </r>
  </si>
  <si>
    <r>
      <rPr>
        <sz val="9"/>
        <rFont val="SimSun"/>
        <charset val="134"/>
      </rPr>
      <t>套</t>
    </r>
  </si>
  <si>
    <t>——</t>
  </si>
  <si>
    <r>
      <rPr>
        <sz val="9"/>
        <rFont val="SimSun"/>
        <charset val="134"/>
      </rPr>
      <t>酒柜</t>
    </r>
  </si>
  <si>
    <r>
      <rPr>
        <sz val="9"/>
        <rFont val="SimSun"/>
        <charset val="134"/>
      </rPr>
      <t>个</t>
    </r>
  </si>
  <si>
    <r>
      <rPr>
        <sz val="9"/>
        <rFont val="SimSun"/>
        <charset val="134"/>
      </rPr>
      <t>液晶电视机</t>
    </r>
  </si>
  <si>
    <r>
      <rPr>
        <sz val="9"/>
        <rFont val="SimSun"/>
        <charset val="134"/>
      </rPr>
      <t>台</t>
    </r>
  </si>
  <si>
    <t>一楼饭堂</t>
  </si>
  <si>
    <r>
      <rPr>
        <sz val="9"/>
        <rFont val="SimSun"/>
        <charset val="134"/>
      </rPr>
      <t>永顺橱柜工程</t>
    </r>
  </si>
  <si>
    <t>五楼</t>
  </si>
  <si>
    <r>
      <rPr>
        <sz val="9"/>
        <rFont val="SimSun"/>
        <charset val="134"/>
      </rPr>
      <t>洗衣机</t>
    </r>
  </si>
  <si>
    <r>
      <rPr>
        <sz val="9"/>
        <rFont val="SimSun"/>
        <charset val="134"/>
      </rPr>
      <t>美的牌YK型温热饮水机</t>
    </r>
  </si>
  <si>
    <r>
      <rPr>
        <sz val="9"/>
        <rFont val="SimSun"/>
        <charset val="134"/>
      </rPr>
      <t>微波炉</t>
    </r>
  </si>
  <si>
    <r>
      <rPr>
        <sz val="9"/>
        <rFont val="SimSun"/>
        <charset val="134"/>
      </rPr>
      <t>冰箱</t>
    </r>
  </si>
  <si>
    <r>
      <rPr>
        <sz val="9"/>
        <rFont val="SimSun"/>
        <charset val="134"/>
      </rPr>
      <t>电蒸饭车</t>
    </r>
  </si>
  <si>
    <t>303室</t>
  </si>
  <si>
    <r>
      <rPr>
        <sz val="9"/>
        <rFont val="SimSun"/>
        <charset val="134"/>
      </rPr>
      <t>沙发</t>
    </r>
  </si>
  <si>
    <r>
      <rPr>
        <sz val="9"/>
        <rFont val="SimSun"/>
        <charset val="134"/>
      </rPr>
      <t>张</t>
    </r>
  </si>
  <si>
    <t>工会办公室</t>
  </si>
  <si>
    <r>
      <rPr>
        <sz val="9"/>
        <rFont val="SimSun"/>
        <charset val="134"/>
      </rPr>
      <t>会议椅</t>
    </r>
  </si>
  <si>
    <r>
      <rPr>
        <sz val="9"/>
        <rFont val="SimSun"/>
        <charset val="134"/>
      </rPr>
      <t>图书资料置物架</t>
    </r>
  </si>
  <si>
    <r>
      <rPr>
        <sz val="9"/>
        <rFont val="SimSun"/>
        <charset val="134"/>
      </rPr>
      <t>组</t>
    </r>
  </si>
  <si>
    <t>501室</t>
  </si>
  <si>
    <r>
      <rPr>
        <sz val="9"/>
        <rFont val="SimSun"/>
        <charset val="134"/>
      </rPr>
      <t>茶台</t>
    </r>
  </si>
  <si>
    <r>
      <rPr>
        <sz val="9"/>
        <rFont val="SimSun"/>
        <charset val="134"/>
      </rPr>
      <t>格力空调</t>
    </r>
  </si>
  <si>
    <t>一楼碎纸房</t>
  </si>
  <si>
    <t>更衣室</t>
  </si>
  <si>
    <r>
      <rPr>
        <sz val="9"/>
        <rFont val="SimSun"/>
        <charset val="134"/>
      </rPr>
      <t>打印机</t>
    </r>
  </si>
  <si>
    <t>休息室</t>
  </si>
  <si>
    <r>
      <rPr>
        <sz val="9"/>
        <rFont val="SimSun"/>
        <charset val="134"/>
      </rPr>
      <t>空调</t>
    </r>
  </si>
  <si>
    <t>财务室</t>
  </si>
  <si>
    <t>机修房搬至财务室</t>
  </si>
  <si>
    <t>格力空调</t>
  </si>
  <si>
    <t>打印机</t>
  </si>
  <si>
    <r>
      <rPr>
        <sz val="11"/>
        <color rgb="FF000000"/>
        <rFont val="宋体"/>
        <charset val="204"/>
      </rPr>
      <t>301</t>
    </r>
    <r>
      <rPr>
        <sz val="11"/>
        <color rgb="FF000000"/>
        <rFont val="宋体"/>
        <charset val="204"/>
      </rPr>
      <t>室</t>
    </r>
  </si>
  <si>
    <t>灰白文件柜</t>
  </si>
  <si>
    <r>
      <rPr>
        <sz val="11"/>
        <color rgb="FF000000"/>
        <rFont val="宋体"/>
        <charset val="204"/>
      </rPr>
      <t>302</t>
    </r>
    <r>
      <rPr>
        <sz val="11"/>
        <color rgb="FF000000"/>
        <rFont val="宋体"/>
        <charset val="204"/>
      </rPr>
      <t>室</t>
    </r>
  </si>
  <si>
    <r>
      <rPr>
        <sz val="11"/>
        <color rgb="FF000000"/>
        <rFont val="宋体"/>
        <charset val="204"/>
      </rPr>
      <t>4</t>
    </r>
    <r>
      <rPr>
        <sz val="11"/>
        <color rgb="FF000000"/>
        <rFont val="宋体"/>
        <charset val="204"/>
      </rPr>
      <t>楼休息室</t>
    </r>
    <r>
      <rPr>
        <sz val="11"/>
        <color rgb="FF000000"/>
        <rFont val="Arial"/>
        <charset val="204"/>
      </rPr>
      <t>01</t>
    </r>
  </si>
  <si>
    <r>
      <rPr>
        <sz val="11"/>
        <color rgb="FF000000"/>
        <rFont val="宋体"/>
        <charset val="204"/>
      </rPr>
      <t>303</t>
    </r>
    <r>
      <rPr>
        <sz val="11"/>
        <color rgb="FF000000"/>
        <rFont val="宋体"/>
        <charset val="204"/>
      </rPr>
      <t>室</t>
    </r>
  </si>
  <si>
    <t>评 估 对 象 情 况 表</t>
  </si>
  <si>
    <t>序号</t>
  </si>
  <si>
    <t>物业名称</t>
  </si>
  <si>
    <t>出租
用途</t>
  </si>
  <si>
    <r>
      <rPr>
        <b/>
        <sz val="14"/>
        <rFont val="仿宋_GB2312"/>
        <charset val="134"/>
      </rPr>
      <t>出租面积（</t>
    </r>
    <r>
      <rPr>
        <b/>
        <sz val="14"/>
        <rFont val="宋体"/>
        <charset val="134"/>
      </rPr>
      <t>㎡</t>
    </r>
    <r>
      <rPr>
        <b/>
        <sz val="14"/>
        <rFont val="仿宋_GB2312"/>
        <charset val="134"/>
      </rPr>
      <t>）</t>
    </r>
  </si>
  <si>
    <t>出租期限</t>
  </si>
  <si>
    <t>租金递增情况</t>
  </si>
  <si>
    <t>货检场</t>
  </si>
  <si>
    <t>办公</t>
  </si>
  <si>
    <t>拟签订物业租赁合同单次租赁期限原则上不超过6年，其中免租期不超过6个月。若承租人对物业升级改造需投入较大的，经西区公司充分论证决策（先报西区公司党（总）支委会（如有）、董事会会议集体决策），并报集团公司企业党委会、董事会会议集体决策，租期方可适当延长，原则上不超过12年。</t>
  </si>
  <si>
    <t>1.对租赁期少于3年（含3年）的租金不递增。
2.对租赁期超过3年（不含3年）的，租金从第四年起，每年递增不低于1%。</t>
  </si>
  <si>
    <t>轻工仓</t>
  </si>
  <si>
    <t>仓库</t>
  </si>
  <si>
    <t>物流平台</t>
  </si>
  <si>
    <t>工业用地</t>
  </si>
  <si>
    <t>商贸街</t>
  </si>
  <si>
    <t>商业</t>
  </si>
  <si>
    <t>食品城</t>
  </si>
  <si>
    <t>商贸展示</t>
  </si>
  <si>
    <t>银鸿楼</t>
  </si>
  <si>
    <t>工业用房</t>
  </si>
  <si>
    <t>恒丰楼</t>
  </si>
  <si>
    <t>广保建设大厦</t>
  </si>
  <si>
    <t>仓储</t>
  </si>
  <si>
    <t>广保汽车大厦</t>
  </si>
  <si>
    <t>85-86地块</t>
  </si>
  <si>
    <t>土地面积</t>
  </si>
  <si>
    <t>合计</t>
  </si>
  <si>
    <t>委托方（签字/盖章）：</t>
  </si>
  <si>
    <t>日期：</t>
  </si>
  <si>
    <t>建筑面积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</si>
</sst>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  <numFmt numFmtId="178" formatCode="yyyy&quot;年&quot;m&quot;月&quot;d&quot;日&quot;;@"/>
    <numFmt numFmtId="179" formatCode="[DBNum1][$-804]yyyy&quot;年&quot;m&quot;月&quot;d&quot;日&quot;;@"/>
    <numFmt numFmtId="180" formatCode="#,##0.00_ "/>
    <numFmt numFmtId="181" formatCode="#,##0_);[Red]\(#,##0\)"/>
  </numFmts>
  <fonts count="43">
    <font>
      <sz val="11"/>
      <color theme="1"/>
      <name val="等线"/>
      <charset val="134"/>
      <scheme val="minor"/>
    </font>
    <font>
      <sz val="11"/>
      <color theme="1"/>
      <name val="仿宋_GB2312"/>
      <charset val="134"/>
    </font>
    <font>
      <sz val="9"/>
      <name val="仿宋_GB2312"/>
      <charset val="134"/>
    </font>
    <font>
      <sz val="11"/>
      <name val="仿宋_GB2312"/>
      <charset val="134"/>
    </font>
    <font>
      <b/>
      <sz val="20"/>
      <name val="仿宋_GB2312"/>
      <charset val="134"/>
    </font>
    <font>
      <b/>
      <sz val="12"/>
      <name val="仿宋_GB2312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4"/>
      <color indexed="8"/>
      <name val="仿宋_GB2312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8"/>
      <name val="仿宋_GB2312"/>
      <charset val="134"/>
    </font>
    <font>
      <sz val="12"/>
      <name val="仿宋_GB2312"/>
      <charset val="134"/>
    </font>
    <font>
      <sz val="11"/>
      <color rgb="FF000000"/>
      <name val="宋体"/>
      <charset val="204"/>
    </font>
    <font>
      <sz val="9"/>
      <color rgb="FF000000"/>
      <name val="SimSun"/>
      <charset val="134"/>
    </font>
    <font>
      <sz val="12"/>
      <name val="仿宋_GB2312"/>
      <charset val="0"/>
    </font>
    <font>
      <sz val="12"/>
      <color indexed="8"/>
      <name val="仿宋_GB2312"/>
      <charset val="134"/>
    </font>
    <font>
      <sz val="11"/>
      <color rgb="FF000000"/>
      <name val="Arial"/>
      <charset val="204"/>
    </font>
    <font>
      <sz val="10"/>
      <name val="宋体"/>
      <charset val="134"/>
    </font>
    <font>
      <sz val="12"/>
      <color rgb="FF000000"/>
      <name val="仿宋_GB2312"/>
      <charset val="20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14"/>
      <name val="宋体"/>
      <charset val="134"/>
    </font>
    <font>
      <sz val="9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6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5" borderId="16" applyNumberFormat="0" applyAlignment="0" applyProtection="0">
      <alignment vertical="center"/>
    </xf>
    <xf numFmtId="0" fontId="32" fillId="6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9" fillId="0" borderId="0"/>
    <xf numFmtId="176" fontId="40" fillId="0" borderId="0"/>
    <xf numFmtId="0" fontId="40" fillId="0" borderId="0">
      <alignment vertical="center"/>
    </xf>
    <xf numFmtId="0" fontId="40" fillId="0" borderId="0"/>
    <xf numFmtId="0" fontId="40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3" xfId="49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4" xfId="49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177" fontId="1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51" applyFont="1" applyFill="1" applyBorder="1" applyAlignment="1">
      <alignment vertical="center"/>
    </xf>
    <xf numFmtId="0" fontId="12" fillId="0" borderId="0" xfId="51" applyFont="1" applyFill="1" applyAlignment="1">
      <alignment horizontal="center" vertical="center"/>
    </xf>
    <xf numFmtId="0" fontId="3" fillId="0" borderId="0" xfId="51" applyFont="1" applyFill="1" applyBorder="1" applyAlignment="1">
      <alignment vertical="top"/>
    </xf>
    <xf numFmtId="177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3" fillId="0" borderId="0" xfId="51" applyFont="1" applyFill="1" applyAlignment="1">
      <alignment vertical="center"/>
    </xf>
    <xf numFmtId="178" fontId="9" fillId="0" borderId="0" xfId="0" applyNumberFormat="1" applyFont="1" applyFill="1" applyAlignment="1">
      <alignment vertical="center"/>
    </xf>
    <xf numFmtId="178" fontId="9" fillId="0" borderId="0" xfId="0" applyNumberFormat="1" applyFont="1" applyFill="1" applyAlignment="1">
      <alignment horizontal="center" vertical="center"/>
    </xf>
    <xf numFmtId="179" fontId="13" fillId="0" borderId="0" xfId="51" applyNumberFormat="1" applyFont="1" applyFill="1" applyAlignment="1">
      <alignment vertical="center"/>
    </xf>
    <xf numFmtId="0" fontId="2" fillId="0" borderId="0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left" vertical="top" wrapText="1"/>
    </xf>
    <xf numFmtId="0" fontId="15" fillId="2" borderId="8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5" fillId="0" borderId="9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 shrinkToFit="1"/>
    </xf>
    <xf numFmtId="0" fontId="18" fillId="2" borderId="1" xfId="0" applyFont="1" applyFill="1" applyBorder="1" applyAlignment="1">
      <alignment horizontal="left" vertical="top" wrapText="1"/>
    </xf>
    <xf numFmtId="0" fontId="15" fillId="0" borderId="8" xfId="0" applyNumberFormat="1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 wrapText="1"/>
    </xf>
    <xf numFmtId="0" fontId="15" fillId="2" borderId="7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top" wrapText="1"/>
    </xf>
    <xf numFmtId="0" fontId="15" fillId="2" borderId="11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5" fillId="0" borderId="12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 applyProtection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 shrinkToFit="1"/>
    </xf>
    <xf numFmtId="0" fontId="20" fillId="0" borderId="0" xfId="0" applyNumberFormat="1" applyFont="1" applyFill="1" applyBorder="1" applyAlignment="1">
      <alignment horizontal="center" vertical="center" wrapText="1"/>
    </xf>
    <xf numFmtId="0" fontId="13" fillId="0" borderId="0" xfId="52" applyFont="1" applyFill="1" applyBorder="1" applyAlignment="1">
      <alignment horizontal="center" vertical="center" wrapText="1"/>
    </xf>
    <xf numFmtId="0" fontId="13" fillId="0" borderId="0" xfId="52" applyFont="1" applyFill="1" applyBorder="1" applyAlignment="1">
      <alignment horizontal="center" vertical="center"/>
    </xf>
    <xf numFmtId="180" fontId="13" fillId="0" borderId="0" xfId="52" applyNumberFormat="1" applyFont="1" applyFill="1" applyBorder="1" applyAlignment="1">
      <alignment horizontal="center" vertical="center" wrapText="1"/>
    </xf>
    <xf numFmtId="181" fontId="13" fillId="0" borderId="0" xfId="52" applyNumberFormat="1" applyFont="1" applyFill="1" applyBorder="1" applyAlignment="1">
      <alignment horizontal="center" vertical="center" wrapText="1"/>
    </xf>
    <xf numFmtId="0" fontId="5" fillId="0" borderId="0" xfId="52" applyFont="1" applyFill="1" applyBorder="1" applyAlignment="1">
      <alignment horizontal="center" vertical="center" wrapText="1"/>
    </xf>
    <xf numFmtId="0" fontId="0" fillId="0" borderId="0" xfId="0" applyBorder="1"/>
    <xf numFmtId="0" fontId="7" fillId="0" borderId="0" xfId="0" applyFont="1" applyAlignment="1">
      <alignment horizontal="left" vertical="center" wrapText="1"/>
    </xf>
    <xf numFmtId="0" fontId="12" fillId="0" borderId="0" xfId="51" applyFont="1" applyFill="1" applyAlignment="1">
      <alignment horizontal="left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 2" xfId="50"/>
    <cellStyle name="常规_汇总表" xfId="51"/>
    <cellStyle name="常规 13" xfId="52"/>
    <cellStyle name="常规_广量房(2013)257-东莞市清溪大利村村民委员会3栋建筑物转让" xfId="53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35"/>
  <sheetViews>
    <sheetView tabSelected="1" view="pageBreakPreview" zoomScale="115" zoomScaleNormal="100" workbookViewId="0">
      <pane ySplit="3" topLeftCell="A4" activePane="bottomLeft" state="frozen"/>
      <selection/>
      <selection pane="bottomLeft" activeCell="B54" sqref="B54"/>
    </sheetView>
  </sheetViews>
  <sheetFormatPr defaultColWidth="9" defaultRowHeight="13.5" outlineLevelCol="6"/>
  <cols>
    <col min="1" max="1" width="7.75" style="5" customWidth="1"/>
    <col min="2" max="2" width="21.25" style="5" customWidth="1"/>
    <col min="3" max="3" width="23.925" style="5" customWidth="1"/>
    <col min="4" max="4" width="13.3916666666667" style="5" customWidth="1"/>
    <col min="5" max="5" width="13.2083333333333" style="5" customWidth="1"/>
    <col min="6" max="6" width="17.1416666666667" style="5" customWidth="1"/>
    <col min="7" max="7" width="11.5" style="5"/>
    <col min="8" max="8" width="9" style="5"/>
    <col min="9" max="9" width="11.5" style="5"/>
    <col min="10" max="10" width="9" style="5"/>
    <col min="11" max="11" width="15.175" style="5" customWidth="1"/>
    <col min="12" max="14" width="9" style="5"/>
    <col min="15" max="15" width="12.625" style="5"/>
    <col min="16" max="16384" width="9" style="5"/>
  </cols>
  <sheetData>
    <row r="1" ht="36" customHeight="1" spans="1:6">
      <c r="A1" s="7" t="s">
        <v>0</v>
      </c>
      <c r="B1" s="7"/>
      <c r="C1" s="7"/>
      <c r="D1" s="7"/>
      <c r="E1" s="7"/>
      <c r="F1" s="7"/>
    </row>
    <row r="2" s="2" customFormat="1" ht="36" customHeight="1" spans="1:6">
      <c r="A2" s="45" t="s">
        <v>1</v>
      </c>
      <c r="B2" s="46"/>
      <c r="C2" s="46"/>
      <c r="D2" s="46"/>
      <c r="E2" s="46"/>
      <c r="F2" s="46"/>
    </row>
    <row r="3" s="2" customFormat="1" ht="33" customHeight="1" spans="1:6">
      <c r="A3" s="47" t="s">
        <v>2</v>
      </c>
      <c r="B3" s="47" t="s">
        <v>3</v>
      </c>
      <c r="C3" s="47" t="s">
        <v>4</v>
      </c>
      <c r="D3" s="48" t="s">
        <v>5</v>
      </c>
      <c r="E3" s="48" t="s">
        <v>6</v>
      </c>
      <c r="F3" s="49" t="s">
        <v>7</v>
      </c>
    </row>
    <row r="4" s="4" customFormat="1" ht="18" customHeight="1" spans="1:6">
      <c r="A4" s="50">
        <v>1</v>
      </c>
      <c r="B4" s="51" t="s">
        <v>8</v>
      </c>
      <c r="C4" s="52" t="s">
        <v>9</v>
      </c>
      <c r="D4" s="53">
        <v>1</v>
      </c>
      <c r="E4" s="54" t="s">
        <v>10</v>
      </c>
      <c r="F4" s="55" t="s">
        <v>11</v>
      </c>
    </row>
    <row r="5" s="4" customFormat="1" ht="18" customHeight="1" spans="1:6">
      <c r="A5" s="50">
        <v>2</v>
      </c>
      <c r="B5" s="56" t="s">
        <v>8</v>
      </c>
      <c r="C5" s="52" t="s">
        <v>12</v>
      </c>
      <c r="D5" s="53">
        <v>1</v>
      </c>
      <c r="E5" s="54" t="s">
        <v>13</v>
      </c>
      <c r="F5" s="55" t="s">
        <v>11</v>
      </c>
    </row>
    <row r="6" s="4" customFormat="1" ht="18" customHeight="1" spans="1:6">
      <c r="A6" s="50">
        <v>3</v>
      </c>
      <c r="B6" s="56" t="s">
        <v>8</v>
      </c>
      <c r="C6" s="52" t="s">
        <v>14</v>
      </c>
      <c r="D6" s="53">
        <v>1</v>
      </c>
      <c r="E6" s="54" t="s">
        <v>15</v>
      </c>
      <c r="F6" s="55" t="s">
        <v>11</v>
      </c>
    </row>
    <row r="7" s="4" customFormat="1" ht="18" customHeight="1" spans="1:6">
      <c r="A7" s="50">
        <v>4</v>
      </c>
      <c r="B7" s="51" t="s">
        <v>16</v>
      </c>
      <c r="C7" s="52" t="s">
        <v>17</v>
      </c>
      <c r="D7" s="53">
        <v>1</v>
      </c>
      <c r="E7" s="54" t="s">
        <v>10</v>
      </c>
      <c r="F7" s="55" t="s">
        <v>11</v>
      </c>
    </row>
    <row r="8" s="4" customFormat="1" ht="18" customHeight="1" spans="1:6">
      <c r="A8" s="50">
        <v>5</v>
      </c>
      <c r="B8" s="51" t="s">
        <v>18</v>
      </c>
      <c r="C8" s="52" t="s">
        <v>19</v>
      </c>
      <c r="D8" s="53">
        <v>1</v>
      </c>
      <c r="E8" s="54" t="s">
        <v>15</v>
      </c>
      <c r="F8" s="55" t="s">
        <v>11</v>
      </c>
    </row>
    <row r="9" s="4" customFormat="1" ht="18" customHeight="1" spans="1:6">
      <c r="A9" s="50">
        <v>6</v>
      </c>
      <c r="B9" s="56" t="s">
        <v>8</v>
      </c>
      <c r="C9" s="52" t="s">
        <v>20</v>
      </c>
      <c r="D9" s="53">
        <v>1</v>
      </c>
      <c r="E9" s="54" t="s">
        <v>15</v>
      </c>
      <c r="F9" s="55" t="s">
        <v>11</v>
      </c>
    </row>
    <row r="10" s="4" customFormat="1" ht="18" customHeight="1" spans="1:6">
      <c r="A10" s="50">
        <v>7</v>
      </c>
      <c r="B10" s="56" t="s">
        <v>8</v>
      </c>
      <c r="C10" s="52" t="s">
        <v>21</v>
      </c>
      <c r="D10" s="53">
        <v>1</v>
      </c>
      <c r="E10" s="54" t="s">
        <v>15</v>
      </c>
      <c r="F10" s="55" t="s">
        <v>11</v>
      </c>
    </row>
    <row r="11" s="4" customFormat="1" ht="18" customHeight="1" spans="1:6">
      <c r="A11" s="50">
        <v>8</v>
      </c>
      <c r="B11" s="56" t="s">
        <v>8</v>
      </c>
      <c r="C11" s="52" t="s">
        <v>22</v>
      </c>
      <c r="D11" s="53">
        <v>1</v>
      </c>
      <c r="E11" s="54" t="s">
        <v>15</v>
      </c>
      <c r="F11" s="55" t="s">
        <v>11</v>
      </c>
    </row>
    <row r="12" s="4" customFormat="1" ht="18" customHeight="1" spans="1:6">
      <c r="A12" s="50">
        <v>9</v>
      </c>
      <c r="B12" s="56" t="s">
        <v>16</v>
      </c>
      <c r="C12" s="52" t="s">
        <v>23</v>
      </c>
      <c r="D12" s="53">
        <v>1</v>
      </c>
      <c r="E12" s="54" t="s">
        <v>15</v>
      </c>
      <c r="F12" s="55" t="s">
        <v>11</v>
      </c>
    </row>
    <row r="13" s="4" customFormat="1" ht="18" customHeight="1" spans="1:6">
      <c r="A13" s="50">
        <v>10</v>
      </c>
      <c r="B13" s="51" t="s">
        <v>24</v>
      </c>
      <c r="C13" s="52" t="s">
        <v>25</v>
      </c>
      <c r="D13" s="53">
        <v>1</v>
      </c>
      <c r="E13" s="54" t="s">
        <v>26</v>
      </c>
      <c r="F13" s="55" t="s">
        <v>11</v>
      </c>
    </row>
    <row r="14" s="4" customFormat="1" ht="18" customHeight="1" spans="1:6">
      <c r="A14" s="50">
        <v>11</v>
      </c>
      <c r="B14" s="51" t="s">
        <v>27</v>
      </c>
      <c r="C14" s="57" t="s">
        <v>28</v>
      </c>
      <c r="D14" s="53">
        <v>1</v>
      </c>
      <c r="E14" s="54" t="s">
        <v>26</v>
      </c>
      <c r="F14" s="55" t="s">
        <v>11</v>
      </c>
    </row>
    <row r="15" s="4" customFormat="1" ht="18" customHeight="1" spans="1:6">
      <c r="A15" s="50">
        <v>12</v>
      </c>
      <c r="B15" s="51" t="s">
        <v>27</v>
      </c>
      <c r="C15" s="57" t="s">
        <v>28</v>
      </c>
      <c r="D15" s="53">
        <v>1</v>
      </c>
      <c r="E15" s="54" t="s">
        <v>26</v>
      </c>
      <c r="F15" s="55" t="s">
        <v>11</v>
      </c>
    </row>
    <row r="16" s="4" customFormat="1" ht="18" customHeight="1" spans="1:6">
      <c r="A16" s="50">
        <v>13</v>
      </c>
      <c r="B16" s="51" t="s">
        <v>27</v>
      </c>
      <c r="C16" s="57" t="s">
        <v>28</v>
      </c>
      <c r="D16" s="53">
        <v>1</v>
      </c>
      <c r="E16" s="54" t="s">
        <v>26</v>
      </c>
      <c r="F16" s="55" t="s">
        <v>11</v>
      </c>
    </row>
    <row r="17" s="4" customFormat="1" ht="18" customHeight="1" spans="1:6">
      <c r="A17" s="50">
        <v>14</v>
      </c>
      <c r="B17" s="51" t="s">
        <v>27</v>
      </c>
      <c r="C17" s="57" t="s">
        <v>28</v>
      </c>
      <c r="D17" s="53">
        <v>1</v>
      </c>
      <c r="E17" s="54" t="s">
        <v>26</v>
      </c>
      <c r="F17" s="55" t="s">
        <v>11</v>
      </c>
    </row>
    <row r="18" s="4" customFormat="1" ht="18" customHeight="1" spans="1:6">
      <c r="A18" s="50">
        <v>15</v>
      </c>
      <c r="B18" s="51" t="s">
        <v>27</v>
      </c>
      <c r="C18" s="57" t="s">
        <v>28</v>
      </c>
      <c r="D18" s="53">
        <v>1</v>
      </c>
      <c r="E18" s="54" t="s">
        <v>26</v>
      </c>
      <c r="F18" s="55" t="s">
        <v>11</v>
      </c>
    </row>
    <row r="19" s="4" customFormat="1" ht="18" customHeight="1" spans="1:6">
      <c r="A19" s="50">
        <v>16</v>
      </c>
      <c r="B19" s="51" t="s">
        <v>27</v>
      </c>
      <c r="C19" s="57" t="s">
        <v>28</v>
      </c>
      <c r="D19" s="53">
        <v>1</v>
      </c>
      <c r="E19" s="54" t="s">
        <v>26</v>
      </c>
      <c r="F19" s="55" t="s">
        <v>11</v>
      </c>
    </row>
    <row r="20" s="4" customFormat="1" ht="18" customHeight="1" spans="1:6">
      <c r="A20" s="50">
        <v>17</v>
      </c>
      <c r="B20" s="51" t="s">
        <v>27</v>
      </c>
      <c r="C20" s="57" t="s">
        <v>28</v>
      </c>
      <c r="D20" s="53">
        <v>1</v>
      </c>
      <c r="E20" s="54" t="s">
        <v>26</v>
      </c>
      <c r="F20" s="55" t="s">
        <v>11</v>
      </c>
    </row>
    <row r="21" s="4" customFormat="1" ht="18" customHeight="1" spans="1:6">
      <c r="A21" s="50">
        <v>18</v>
      </c>
      <c r="B21" s="51" t="s">
        <v>27</v>
      </c>
      <c r="C21" s="57" t="s">
        <v>28</v>
      </c>
      <c r="D21" s="53">
        <v>1</v>
      </c>
      <c r="E21" s="54" t="s">
        <v>26</v>
      </c>
      <c r="F21" s="55" t="s">
        <v>11</v>
      </c>
    </row>
    <row r="22" s="4" customFormat="1" ht="18" customHeight="1" spans="1:6">
      <c r="A22" s="50">
        <v>19</v>
      </c>
      <c r="B22" s="51" t="s">
        <v>27</v>
      </c>
      <c r="C22" s="57" t="s">
        <v>28</v>
      </c>
      <c r="D22" s="53">
        <v>1</v>
      </c>
      <c r="E22" s="54" t="s">
        <v>26</v>
      </c>
      <c r="F22" s="55" t="s">
        <v>11</v>
      </c>
    </row>
    <row r="23" s="4" customFormat="1" ht="18" customHeight="1" spans="1:6">
      <c r="A23" s="50">
        <v>20</v>
      </c>
      <c r="B23" s="51" t="s">
        <v>27</v>
      </c>
      <c r="C23" s="57" t="s">
        <v>28</v>
      </c>
      <c r="D23" s="53">
        <v>1</v>
      </c>
      <c r="E23" s="54" t="s">
        <v>26</v>
      </c>
      <c r="F23" s="55" t="s">
        <v>11</v>
      </c>
    </row>
    <row r="24" s="4" customFormat="1" ht="18" customHeight="1" spans="1:6">
      <c r="A24" s="50">
        <v>21</v>
      </c>
      <c r="B24" s="51" t="s">
        <v>27</v>
      </c>
      <c r="C24" s="57" t="s">
        <v>28</v>
      </c>
      <c r="D24" s="53">
        <v>1</v>
      </c>
      <c r="E24" s="54" t="s">
        <v>26</v>
      </c>
      <c r="F24" s="55" t="s">
        <v>11</v>
      </c>
    </row>
    <row r="25" s="4" customFormat="1" ht="18" customHeight="1" spans="1:6">
      <c r="A25" s="50">
        <v>22</v>
      </c>
      <c r="B25" s="51" t="s">
        <v>27</v>
      </c>
      <c r="C25" s="57" t="s">
        <v>28</v>
      </c>
      <c r="D25" s="53">
        <v>1</v>
      </c>
      <c r="E25" s="54" t="s">
        <v>26</v>
      </c>
      <c r="F25" s="55" t="s">
        <v>11</v>
      </c>
    </row>
    <row r="26" s="4" customFormat="1" ht="18" customHeight="1" spans="1:6">
      <c r="A26" s="50">
        <v>23</v>
      </c>
      <c r="B26" s="51" t="s">
        <v>27</v>
      </c>
      <c r="C26" s="57" t="s">
        <v>28</v>
      </c>
      <c r="D26" s="53">
        <v>1</v>
      </c>
      <c r="E26" s="54" t="s">
        <v>26</v>
      </c>
      <c r="F26" s="55" t="s">
        <v>11</v>
      </c>
    </row>
    <row r="27" s="4" customFormat="1" ht="18" customHeight="1" spans="1:6">
      <c r="A27" s="50">
        <v>24</v>
      </c>
      <c r="B27" s="51" t="s">
        <v>27</v>
      </c>
      <c r="C27" s="57" t="s">
        <v>28</v>
      </c>
      <c r="D27" s="53">
        <v>1</v>
      </c>
      <c r="E27" s="54" t="s">
        <v>26</v>
      </c>
      <c r="F27" s="55" t="s">
        <v>11</v>
      </c>
    </row>
    <row r="28" s="4" customFormat="1" ht="18" customHeight="1" spans="1:6">
      <c r="A28" s="50">
        <v>25</v>
      </c>
      <c r="B28" s="51" t="s">
        <v>27</v>
      </c>
      <c r="C28" s="57" t="s">
        <v>28</v>
      </c>
      <c r="D28" s="53">
        <v>1</v>
      </c>
      <c r="E28" s="54" t="s">
        <v>26</v>
      </c>
      <c r="F28" s="55" t="s">
        <v>11</v>
      </c>
    </row>
    <row r="29" s="4" customFormat="1" ht="18" customHeight="1" spans="1:6">
      <c r="A29" s="50">
        <v>26</v>
      </c>
      <c r="B29" s="51" t="s">
        <v>27</v>
      </c>
      <c r="C29" s="58" t="s">
        <v>28</v>
      </c>
      <c r="D29" s="53">
        <v>1</v>
      </c>
      <c r="E29" s="54" t="s">
        <v>26</v>
      </c>
      <c r="F29" s="55" t="s">
        <v>11</v>
      </c>
    </row>
    <row r="30" s="4" customFormat="1" ht="18" customHeight="1" spans="1:6">
      <c r="A30" s="50">
        <v>27</v>
      </c>
      <c r="B30" s="51" t="s">
        <v>27</v>
      </c>
      <c r="C30" s="59" t="s">
        <v>29</v>
      </c>
      <c r="D30" s="53">
        <v>1</v>
      </c>
      <c r="E30" s="54" t="s">
        <v>30</v>
      </c>
      <c r="F30" s="55" t="s">
        <v>11</v>
      </c>
    </row>
    <row r="31" s="4" customFormat="1" ht="18" customHeight="1" spans="1:6">
      <c r="A31" s="50">
        <v>28</v>
      </c>
      <c r="B31" s="51" t="s">
        <v>31</v>
      </c>
      <c r="C31" s="59" t="s">
        <v>32</v>
      </c>
      <c r="D31" s="53">
        <v>1</v>
      </c>
      <c r="E31" s="54" t="s">
        <v>26</v>
      </c>
      <c r="F31" s="55" t="s">
        <v>11</v>
      </c>
    </row>
    <row r="32" s="4" customFormat="1" ht="18" customHeight="1" spans="1:6">
      <c r="A32" s="50">
        <v>29</v>
      </c>
      <c r="B32" s="51" t="s">
        <v>24</v>
      </c>
      <c r="C32" s="59" t="s">
        <v>33</v>
      </c>
      <c r="D32" s="53">
        <v>1</v>
      </c>
      <c r="E32" s="54" t="s">
        <v>15</v>
      </c>
      <c r="F32" s="55" t="s">
        <v>11</v>
      </c>
    </row>
    <row r="33" s="4" customFormat="1" ht="18" customHeight="1" spans="1:6">
      <c r="A33" s="50">
        <v>30</v>
      </c>
      <c r="B33" s="51" t="s">
        <v>34</v>
      </c>
      <c r="C33" s="59" t="s">
        <v>33</v>
      </c>
      <c r="D33" s="53">
        <v>1</v>
      </c>
      <c r="E33" s="54" t="s">
        <v>15</v>
      </c>
      <c r="F33" s="55" t="s">
        <v>11</v>
      </c>
    </row>
    <row r="34" s="4" customFormat="1" ht="18" customHeight="1" spans="1:6">
      <c r="A34" s="50">
        <v>31</v>
      </c>
      <c r="B34" s="51" t="s">
        <v>35</v>
      </c>
      <c r="C34" s="59" t="s">
        <v>36</v>
      </c>
      <c r="D34" s="53">
        <v>1</v>
      </c>
      <c r="E34" s="54" t="s">
        <v>15</v>
      </c>
      <c r="F34" s="55" t="s">
        <v>11</v>
      </c>
    </row>
    <row r="35" s="4" customFormat="1" ht="18" customHeight="1" spans="1:6">
      <c r="A35" s="50">
        <v>32</v>
      </c>
      <c r="B35" s="51" t="s">
        <v>37</v>
      </c>
      <c r="C35" s="59" t="s">
        <v>38</v>
      </c>
      <c r="D35" s="53">
        <v>1</v>
      </c>
      <c r="E35" s="54" t="s">
        <v>15</v>
      </c>
      <c r="F35" s="55" t="s">
        <v>11</v>
      </c>
    </row>
    <row r="36" s="4" customFormat="1" ht="18" customHeight="1" spans="1:6">
      <c r="A36" s="50">
        <v>33</v>
      </c>
      <c r="B36" s="51" t="s">
        <v>37</v>
      </c>
      <c r="C36" s="59" t="s">
        <v>38</v>
      </c>
      <c r="D36" s="53">
        <v>1</v>
      </c>
      <c r="E36" s="54" t="s">
        <v>15</v>
      </c>
      <c r="F36" s="55" t="s">
        <v>11</v>
      </c>
    </row>
    <row r="37" s="4" customFormat="1" ht="18" customHeight="1" spans="1:6">
      <c r="A37" s="50">
        <v>34</v>
      </c>
      <c r="B37" s="51" t="s">
        <v>37</v>
      </c>
      <c r="C37" s="59" t="s">
        <v>38</v>
      </c>
      <c r="D37" s="53">
        <v>1</v>
      </c>
      <c r="E37" s="54" t="s">
        <v>15</v>
      </c>
      <c r="F37" s="55" t="s">
        <v>11</v>
      </c>
    </row>
    <row r="38" s="4" customFormat="1" ht="18" customHeight="1" spans="1:6">
      <c r="A38" s="50">
        <v>35</v>
      </c>
      <c r="B38" s="51" t="s">
        <v>37</v>
      </c>
      <c r="C38" s="59" t="s">
        <v>38</v>
      </c>
      <c r="D38" s="53">
        <v>1</v>
      </c>
      <c r="E38" s="54" t="s">
        <v>15</v>
      </c>
      <c r="F38" s="55" t="s">
        <v>11</v>
      </c>
    </row>
    <row r="39" s="4" customFormat="1" ht="18" customHeight="1" spans="1:6">
      <c r="A39" s="50">
        <v>36</v>
      </c>
      <c r="B39" s="51" t="s">
        <v>39</v>
      </c>
      <c r="C39" s="59" t="s">
        <v>36</v>
      </c>
      <c r="D39" s="53">
        <v>1</v>
      </c>
      <c r="E39" s="54" t="s">
        <v>15</v>
      </c>
      <c r="F39" s="55" t="s">
        <v>11</v>
      </c>
    </row>
    <row r="40" s="4" customFormat="1" ht="18" customHeight="1" spans="1:6">
      <c r="A40" s="50">
        <v>37</v>
      </c>
      <c r="B40" s="51" t="s">
        <v>40</v>
      </c>
      <c r="C40" s="59" t="s">
        <v>41</v>
      </c>
      <c r="D40" s="53">
        <v>1</v>
      </c>
      <c r="E40" s="54" t="s">
        <v>15</v>
      </c>
      <c r="F40" s="55" t="s">
        <v>11</v>
      </c>
    </row>
    <row r="41" s="4" customFormat="1" ht="18" customHeight="1" spans="1:6">
      <c r="A41" s="50">
        <v>38</v>
      </c>
      <c r="B41" s="60" t="s">
        <v>24</v>
      </c>
      <c r="C41" s="61" t="s">
        <v>42</v>
      </c>
      <c r="D41" s="62">
        <v>1</v>
      </c>
      <c r="E41" s="63" t="s">
        <v>15</v>
      </c>
      <c r="F41" s="64" t="s">
        <v>11</v>
      </c>
    </row>
    <row r="42" s="4" customFormat="1" ht="18" customHeight="1" spans="1:6">
      <c r="A42" s="50">
        <v>39</v>
      </c>
      <c r="B42" s="60" t="s">
        <v>43</v>
      </c>
      <c r="C42" s="65" t="s">
        <v>44</v>
      </c>
      <c r="D42" s="53">
        <v>1</v>
      </c>
      <c r="E42" s="66" t="s">
        <v>13</v>
      </c>
      <c r="F42" s="55" t="s">
        <v>11</v>
      </c>
    </row>
    <row r="43" s="4" customFormat="1" ht="18" customHeight="1" spans="1:6">
      <c r="A43" s="50">
        <v>40</v>
      </c>
      <c r="B43" s="60" t="s">
        <v>43</v>
      </c>
      <c r="C43" s="65" t="s">
        <v>44</v>
      </c>
      <c r="D43" s="53">
        <v>1</v>
      </c>
      <c r="E43" s="66" t="s">
        <v>13</v>
      </c>
      <c r="F43" s="55" t="s">
        <v>11</v>
      </c>
    </row>
    <row r="44" s="4" customFormat="1" ht="18" customHeight="1" spans="1:6">
      <c r="A44" s="50">
        <v>41</v>
      </c>
      <c r="B44" s="60" t="s">
        <v>43</v>
      </c>
      <c r="C44" s="65" t="s">
        <v>44</v>
      </c>
      <c r="D44" s="53">
        <v>1</v>
      </c>
      <c r="E44" s="66" t="s">
        <v>13</v>
      </c>
      <c r="F44" s="55" t="s">
        <v>11</v>
      </c>
    </row>
    <row r="45" s="4" customFormat="1" ht="18" customHeight="1" spans="1:6">
      <c r="A45" s="50">
        <v>42</v>
      </c>
      <c r="B45" s="60" t="s">
        <v>43</v>
      </c>
      <c r="C45" s="65" t="s">
        <v>44</v>
      </c>
      <c r="D45" s="53">
        <v>1</v>
      </c>
      <c r="E45" s="66" t="s">
        <v>13</v>
      </c>
      <c r="F45" s="55" t="s">
        <v>11</v>
      </c>
    </row>
    <row r="46" s="4" customFormat="1" ht="18" customHeight="1" spans="1:6">
      <c r="A46" s="50">
        <v>43</v>
      </c>
      <c r="B46" s="60" t="s">
        <v>45</v>
      </c>
      <c r="C46" s="65" t="s">
        <v>44</v>
      </c>
      <c r="D46" s="53">
        <v>1</v>
      </c>
      <c r="E46" s="66" t="s">
        <v>13</v>
      </c>
      <c r="F46" s="55" t="s">
        <v>11</v>
      </c>
    </row>
    <row r="47" s="4" customFormat="1" ht="18" customHeight="1" spans="1:6">
      <c r="A47" s="50">
        <v>44</v>
      </c>
      <c r="B47" s="60" t="s">
        <v>46</v>
      </c>
      <c r="C47" s="65" t="s">
        <v>44</v>
      </c>
      <c r="D47" s="53">
        <v>1</v>
      </c>
      <c r="E47" s="66" t="s">
        <v>13</v>
      </c>
      <c r="F47" s="55" t="s">
        <v>11</v>
      </c>
    </row>
    <row r="48" s="4" customFormat="1" ht="18" customHeight="1" spans="1:6">
      <c r="A48" s="50">
        <v>45</v>
      </c>
      <c r="B48" s="60" t="s">
        <v>47</v>
      </c>
      <c r="C48" s="65" t="s">
        <v>44</v>
      </c>
      <c r="D48" s="53">
        <v>1</v>
      </c>
      <c r="E48" s="66" t="s">
        <v>13</v>
      </c>
      <c r="F48" s="55" t="s">
        <v>11</v>
      </c>
    </row>
    <row r="49" s="4" customFormat="1" ht="18" customHeight="1" spans="1:6">
      <c r="A49" s="50">
        <v>46</v>
      </c>
      <c r="B49" s="51" t="s">
        <v>47</v>
      </c>
      <c r="C49" s="65" t="s">
        <v>44</v>
      </c>
      <c r="D49" s="53">
        <v>1</v>
      </c>
      <c r="E49" s="66" t="s">
        <v>13</v>
      </c>
      <c r="F49" s="55" t="s">
        <v>11</v>
      </c>
    </row>
    <row r="50" s="44" customFormat="1" ht="18" customHeight="1" spans="1:6">
      <c r="A50" s="67"/>
      <c r="B50" s="68"/>
      <c r="C50" s="69"/>
      <c r="D50" s="68"/>
      <c r="E50" s="68"/>
      <c r="F50" s="70"/>
    </row>
    <row r="51" s="44" customFormat="1" ht="18" customHeight="1" spans="1:6">
      <c r="A51" s="67"/>
      <c r="B51" s="68"/>
      <c r="C51" s="69"/>
      <c r="D51" s="68"/>
      <c r="E51" s="68"/>
      <c r="F51" s="70"/>
    </row>
    <row r="52" s="44" customFormat="1" ht="18" customHeight="1" spans="1:6">
      <c r="A52" s="67"/>
      <c r="B52" s="68"/>
      <c r="C52" s="69"/>
      <c r="D52" s="68"/>
      <c r="E52" s="68"/>
      <c r="F52" s="70"/>
    </row>
    <row r="53" s="44" customFormat="1" ht="18" customHeight="1" spans="1:6">
      <c r="A53" s="67"/>
      <c r="B53" s="69"/>
      <c r="C53" s="69"/>
      <c r="D53" s="68"/>
      <c r="E53" s="68"/>
      <c r="F53" s="70"/>
    </row>
    <row r="54" s="44" customFormat="1" ht="18" customHeight="1" spans="1:6">
      <c r="A54" s="67"/>
      <c r="B54" s="69"/>
      <c r="C54" s="69"/>
      <c r="D54" s="68"/>
      <c r="E54" s="68"/>
      <c r="F54" s="70"/>
    </row>
    <row r="55" s="44" customFormat="1" ht="18" customHeight="1" spans="1:6">
      <c r="A55" s="67"/>
      <c r="B55" s="69"/>
      <c r="C55" s="69"/>
      <c r="D55" s="68"/>
      <c r="E55" s="68"/>
      <c r="F55" s="70"/>
    </row>
    <row r="56" s="44" customFormat="1" ht="18" customHeight="1" spans="1:6">
      <c r="A56" s="67"/>
      <c r="B56" s="69"/>
      <c r="C56" s="68"/>
      <c r="D56" s="68"/>
      <c r="E56" s="68"/>
      <c r="F56" s="70"/>
    </row>
    <row r="57" s="44" customFormat="1" ht="18" customHeight="1" spans="1:6">
      <c r="A57" s="67"/>
      <c r="B57" s="69"/>
      <c r="C57" s="69"/>
      <c r="D57" s="68"/>
      <c r="E57" s="68"/>
      <c r="F57" s="70"/>
    </row>
    <row r="58" s="44" customFormat="1" ht="18" customHeight="1" spans="1:6">
      <c r="A58" s="67"/>
      <c r="B58" s="69"/>
      <c r="C58" s="68"/>
      <c r="D58" s="68"/>
      <c r="E58" s="68"/>
      <c r="F58" s="70"/>
    </row>
    <row r="59" s="44" customFormat="1" ht="18" customHeight="1" spans="1:6">
      <c r="A59" s="67"/>
      <c r="B59" s="69"/>
      <c r="C59" s="69"/>
      <c r="D59" s="68"/>
      <c r="E59" s="68"/>
      <c r="F59" s="70"/>
    </row>
    <row r="60" s="44" customFormat="1" ht="18" customHeight="1" spans="1:6">
      <c r="A60" s="67"/>
      <c r="B60" s="69"/>
      <c r="C60" s="69"/>
      <c r="D60" s="68"/>
      <c r="E60" s="68"/>
      <c r="F60" s="70"/>
    </row>
    <row r="61" s="44" customFormat="1" ht="18" customHeight="1" spans="1:6">
      <c r="A61" s="67"/>
      <c r="B61" s="69"/>
      <c r="C61" s="69"/>
      <c r="D61" s="68"/>
      <c r="E61" s="68"/>
      <c r="F61" s="70"/>
    </row>
    <row r="62" s="44" customFormat="1" ht="18" customHeight="1" spans="1:6">
      <c r="A62" s="67"/>
      <c r="B62" s="69"/>
      <c r="C62" s="69"/>
      <c r="D62" s="68"/>
      <c r="E62" s="68"/>
      <c r="F62" s="70"/>
    </row>
    <row r="63" s="44" customFormat="1" ht="18" customHeight="1" spans="1:6">
      <c r="A63" s="67"/>
      <c r="B63" s="69"/>
      <c r="C63" s="69"/>
      <c r="D63" s="68"/>
      <c r="E63" s="68"/>
      <c r="F63" s="70"/>
    </row>
    <row r="64" s="44" customFormat="1" ht="18" customHeight="1" spans="1:6">
      <c r="A64" s="67"/>
      <c r="B64" s="69"/>
      <c r="C64" s="69"/>
      <c r="D64" s="68"/>
      <c r="E64" s="68"/>
      <c r="F64" s="70"/>
    </row>
    <row r="65" s="44" customFormat="1" ht="18" customHeight="1" spans="1:6">
      <c r="A65" s="67"/>
      <c r="B65" s="69"/>
      <c r="C65" s="69"/>
      <c r="D65" s="68"/>
      <c r="E65" s="68"/>
      <c r="F65" s="70"/>
    </row>
    <row r="66" s="44" customFormat="1" ht="18" customHeight="1" spans="1:6">
      <c r="A66" s="67"/>
      <c r="B66" s="69"/>
      <c r="C66" s="69"/>
      <c r="D66" s="68"/>
      <c r="E66" s="68"/>
      <c r="F66" s="70"/>
    </row>
    <row r="67" s="44" customFormat="1" ht="18" customHeight="1" spans="1:6">
      <c r="A67" s="67"/>
      <c r="B67" s="69"/>
      <c r="C67" s="69"/>
      <c r="D67" s="68"/>
      <c r="E67" s="68"/>
      <c r="F67" s="70"/>
    </row>
    <row r="68" s="44" customFormat="1" ht="18" customHeight="1" spans="1:6">
      <c r="A68" s="67"/>
      <c r="B68" s="69"/>
      <c r="C68" s="69"/>
      <c r="D68" s="68"/>
      <c r="E68" s="68"/>
      <c r="F68" s="70"/>
    </row>
    <row r="69" s="44" customFormat="1" ht="18" customHeight="1" spans="1:6">
      <c r="A69" s="67"/>
      <c r="B69" s="69"/>
      <c r="D69" s="68"/>
      <c r="E69" s="68"/>
      <c r="F69" s="70"/>
    </row>
    <row r="70" s="44" customFormat="1" ht="18" customHeight="1" spans="1:6">
      <c r="A70" s="67"/>
      <c r="B70" s="69"/>
      <c r="D70" s="68"/>
      <c r="E70" s="68"/>
      <c r="F70" s="70"/>
    </row>
    <row r="71" s="44" customFormat="1" ht="18" customHeight="1" spans="1:6">
      <c r="A71" s="67"/>
      <c r="B71" s="69"/>
      <c r="D71" s="68"/>
      <c r="E71" s="68"/>
      <c r="F71" s="70"/>
    </row>
    <row r="72" s="44" customFormat="1" ht="18" customHeight="1" spans="1:6">
      <c r="A72" s="67"/>
      <c r="B72" s="69"/>
      <c r="D72" s="68"/>
      <c r="E72" s="68"/>
      <c r="F72" s="70"/>
    </row>
    <row r="73" s="44" customFormat="1" ht="18" customHeight="1" spans="1:6">
      <c r="A73" s="67"/>
      <c r="B73" s="69"/>
      <c r="D73" s="68"/>
      <c r="E73" s="68"/>
      <c r="F73" s="70"/>
    </row>
    <row r="74" s="44" customFormat="1" ht="18" customHeight="1" spans="1:6">
      <c r="A74" s="67"/>
      <c r="B74" s="69"/>
      <c r="D74" s="68"/>
      <c r="E74" s="68"/>
      <c r="F74" s="70"/>
    </row>
    <row r="75" s="44" customFormat="1" ht="18" customHeight="1" spans="1:6">
      <c r="A75" s="67"/>
      <c r="B75" s="69"/>
      <c r="D75" s="68"/>
      <c r="E75" s="68"/>
      <c r="F75" s="70"/>
    </row>
    <row r="76" s="44" customFormat="1" ht="18" customHeight="1" spans="1:6">
      <c r="A76" s="67"/>
      <c r="B76" s="69"/>
      <c r="D76" s="68"/>
      <c r="E76" s="68"/>
      <c r="F76" s="70"/>
    </row>
    <row r="77" s="44" customFormat="1" ht="18" customHeight="1" spans="1:6">
      <c r="A77" s="67"/>
      <c r="B77" s="69"/>
      <c r="D77" s="68"/>
      <c r="E77" s="68"/>
      <c r="F77" s="70"/>
    </row>
    <row r="78" s="44" customFormat="1" ht="18" customHeight="1" spans="1:6">
      <c r="A78" s="67"/>
      <c r="B78" s="69"/>
      <c r="D78" s="68"/>
      <c r="E78" s="68"/>
      <c r="F78" s="70"/>
    </row>
    <row r="79" s="44" customFormat="1" ht="18" customHeight="1" spans="1:6">
      <c r="A79" s="67"/>
      <c r="B79" s="69"/>
      <c r="D79" s="68"/>
      <c r="E79" s="68"/>
      <c r="F79" s="70"/>
    </row>
    <row r="80" s="44" customFormat="1" ht="18" customHeight="1" spans="1:6">
      <c r="A80" s="67"/>
      <c r="B80" s="69"/>
      <c r="D80" s="68"/>
      <c r="E80" s="68"/>
      <c r="F80" s="70"/>
    </row>
    <row r="81" s="44" customFormat="1" ht="18" customHeight="1" spans="1:6">
      <c r="A81" s="67"/>
      <c r="B81" s="69"/>
      <c r="D81" s="68"/>
      <c r="E81" s="68"/>
      <c r="F81" s="70"/>
    </row>
    <row r="82" s="44" customFormat="1" ht="18" customHeight="1" spans="1:6">
      <c r="A82" s="67"/>
      <c r="B82" s="69"/>
      <c r="D82" s="68"/>
      <c r="E82" s="68"/>
      <c r="F82" s="70"/>
    </row>
    <row r="83" s="44" customFormat="1" ht="18" customHeight="1" spans="1:6">
      <c r="A83" s="67"/>
      <c r="B83" s="69"/>
      <c r="D83" s="68"/>
      <c r="E83" s="68"/>
      <c r="F83" s="70"/>
    </row>
    <row r="84" s="44" customFormat="1" ht="18" customHeight="1" spans="1:6">
      <c r="A84" s="67"/>
      <c r="B84" s="69"/>
      <c r="D84" s="68"/>
      <c r="E84" s="68"/>
      <c r="F84" s="70"/>
    </row>
    <row r="85" s="44" customFormat="1" ht="18" customHeight="1" spans="1:6">
      <c r="A85" s="67"/>
      <c r="B85" s="69"/>
      <c r="D85" s="69"/>
      <c r="E85" s="68"/>
      <c r="F85" s="70"/>
    </row>
    <row r="86" s="44" customFormat="1" ht="18" customHeight="1" spans="1:6">
      <c r="A86" s="67"/>
      <c r="B86" s="69"/>
      <c r="D86" s="69"/>
      <c r="E86" s="68"/>
      <c r="F86" s="70"/>
    </row>
    <row r="87" s="44" customFormat="1" ht="18" customHeight="1" spans="1:6">
      <c r="A87" s="67"/>
      <c r="B87" s="69"/>
      <c r="D87" s="69"/>
      <c r="E87" s="68"/>
      <c r="F87" s="70"/>
    </row>
    <row r="88" s="44" customFormat="1" ht="18" customHeight="1" spans="1:6">
      <c r="A88" s="67"/>
      <c r="B88" s="69"/>
      <c r="D88" s="69"/>
      <c r="E88" s="68"/>
      <c r="F88" s="70"/>
    </row>
    <row r="89" s="44" customFormat="1" ht="18" customHeight="1" spans="1:6">
      <c r="A89" s="67"/>
      <c r="B89" s="69"/>
      <c r="D89" s="69"/>
      <c r="E89" s="68"/>
      <c r="F89" s="70"/>
    </row>
    <row r="90" s="44" customFormat="1" ht="18" customHeight="1" spans="1:6">
      <c r="A90" s="67"/>
      <c r="B90" s="69"/>
      <c r="D90" s="69"/>
      <c r="E90" s="68"/>
      <c r="F90" s="70"/>
    </row>
    <row r="91" s="44" customFormat="1" ht="18" customHeight="1" spans="1:6">
      <c r="A91" s="67"/>
      <c r="B91" s="69"/>
      <c r="D91" s="69"/>
      <c r="E91" s="68"/>
      <c r="F91" s="70"/>
    </row>
    <row r="92" s="44" customFormat="1" ht="18" customHeight="1" spans="1:6">
      <c r="A92" s="67"/>
      <c r="B92" s="69"/>
      <c r="D92" s="69"/>
      <c r="E92" s="68"/>
      <c r="F92" s="70"/>
    </row>
    <row r="93" s="44" customFormat="1" ht="18" customHeight="1" spans="1:6">
      <c r="A93" s="67"/>
      <c r="B93" s="69"/>
      <c r="D93" s="69"/>
      <c r="E93" s="68"/>
      <c r="F93" s="70"/>
    </row>
    <row r="94" s="44" customFormat="1" ht="18" customHeight="1" spans="1:6">
      <c r="A94" s="67"/>
      <c r="B94" s="69"/>
      <c r="D94" s="69"/>
      <c r="E94" s="68"/>
      <c r="F94" s="70"/>
    </row>
    <row r="95" s="44" customFormat="1" ht="18" customHeight="1" spans="1:6">
      <c r="A95" s="67"/>
      <c r="B95" s="69"/>
      <c r="D95" s="69"/>
      <c r="E95" s="68"/>
      <c r="F95" s="70"/>
    </row>
    <row r="96" s="44" customFormat="1" ht="18" customHeight="1" spans="1:6">
      <c r="A96" s="67"/>
      <c r="B96" s="69"/>
      <c r="D96" s="69"/>
      <c r="E96" s="68"/>
      <c r="F96" s="70"/>
    </row>
    <row r="97" s="44" customFormat="1" ht="18" customHeight="1" spans="1:6">
      <c r="A97" s="67"/>
      <c r="B97" s="69"/>
      <c r="D97" s="69"/>
      <c r="E97" s="68"/>
      <c r="F97" s="70"/>
    </row>
    <row r="98" s="44" customFormat="1" ht="18" customHeight="1" spans="1:6">
      <c r="A98" s="67"/>
      <c r="B98" s="69"/>
      <c r="D98" s="69"/>
      <c r="E98" s="68"/>
      <c r="F98" s="70"/>
    </row>
    <row r="99" s="44" customFormat="1" ht="18" customHeight="1" spans="1:6">
      <c r="A99" s="67"/>
      <c r="B99" s="69"/>
      <c r="D99" s="69"/>
      <c r="E99" s="68"/>
      <c r="F99" s="70"/>
    </row>
    <row r="100" s="44" customFormat="1" ht="18" customHeight="1" spans="1:6">
      <c r="A100" s="67"/>
      <c r="B100" s="69"/>
      <c r="D100" s="69"/>
      <c r="E100" s="68"/>
      <c r="F100" s="70"/>
    </row>
    <row r="101" s="44" customFormat="1" ht="18" customHeight="1" spans="1:6">
      <c r="A101" s="67"/>
      <c r="B101" s="69"/>
      <c r="D101" s="69"/>
      <c r="E101" s="68"/>
      <c r="F101" s="70"/>
    </row>
    <row r="102" s="44" customFormat="1" ht="18" customHeight="1" spans="1:6">
      <c r="A102" s="67"/>
      <c r="B102" s="69"/>
      <c r="D102" s="69"/>
      <c r="E102" s="68"/>
      <c r="F102" s="70"/>
    </row>
    <row r="103" s="44" customFormat="1" ht="18" customHeight="1" spans="1:6">
      <c r="A103" s="67"/>
      <c r="B103" s="69"/>
      <c r="D103" s="69"/>
      <c r="E103" s="68"/>
      <c r="F103" s="70"/>
    </row>
    <row r="104" s="44" customFormat="1" ht="18" customHeight="1" spans="1:6">
      <c r="A104" s="67"/>
      <c r="B104" s="69"/>
      <c r="D104" s="69"/>
      <c r="E104" s="68"/>
      <c r="F104" s="70"/>
    </row>
    <row r="105" s="44" customFormat="1" ht="18" customHeight="1" spans="1:6">
      <c r="A105" s="67"/>
      <c r="B105" s="69"/>
      <c r="D105" s="69"/>
      <c r="E105" s="68"/>
      <c r="F105" s="70"/>
    </row>
    <row r="106" s="44" customFormat="1" ht="18" customHeight="1" spans="1:6">
      <c r="A106" s="67"/>
      <c r="B106" s="69"/>
      <c r="D106" s="69"/>
      <c r="E106" s="68"/>
      <c r="F106" s="70"/>
    </row>
    <row r="107" s="44" customFormat="1" ht="18" customHeight="1" spans="1:6">
      <c r="A107" s="67"/>
      <c r="B107" s="69"/>
      <c r="D107" s="69"/>
      <c r="E107" s="69"/>
      <c r="F107" s="70"/>
    </row>
    <row r="108" s="44" customFormat="1" ht="18" customHeight="1" spans="1:6">
      <c r="A108" s="67"/>
      <c r="B108" s="69"/>
      <c r="D108" s="68"/>
      <c r="E108" s="68"/>
      <c r="F108" s="70"/>
    </row>
    <row r="109" s="44" customFormat="1" ht="18" customHeight="1" spans="1:6">
      <c r="A109" s="67"/>
      <c r="B109" s="69"/>
      <c r="D109" s="68"/>
      <c r="E109" s="68"/>
      <c r="F109" s="70"/>
    </row>
    <row r="110" s="44" customFormat="1" ht="18" customHeight="1" spans="1:6">
      <c r="A110" s="67"/>
      <c r="B110" s="69"/>
      <c r="D110" s="68"/>
      <c r="E110" s="68"/>
      <c r="F110" s="70"/>
    </row>
    <row r="111" s="44" customFormat="1" ht="18" customHeight="1" spans="1:6">
      <c r="A111" s="67"/>
      <c r="B111" s="69"/>
      <c r="D111" s="68"/>
      <c r="E111" s="68"/>
      <c r="F111" s="70"/>
    </row>
    <row r="112" s="44" customFormat="1" ht="18" customHeight="1" spans="1:6">
      <c r="A112" s="67"/>
      <c r="B112" s="68"/>
      <c r="D112" s="68"/>
      <c r="E112" s="68"/>
      <c r="F112" s="70"/>
    </row>
    <row r="113" s="44" customFormat="1" ht="18" customHeight="1" spans="1:6">
      <c r="A113" s="67"/>
      <c r="B113" s="68"/>
      <c r="D113" s="68"/>
      <c r="E113" s="68"/>
      <c r="F113" s="70"/>
    </row>
    <row r="114" s="44" customFormat="1" ht="18" customHeight="1" spans="1:6">
      <c r="A114" s="67"/>
      <c r="B114" s="69"/>
      <c r="D114" s="68"/>
      <c r="E114" s="68"/>
      <c r="F114" s="70"/>
    </row>
    <row r="115" s="44" customFormat="1" ht="18" customHeight="1" spans="1:6">
      <c r="A115" s="67"/>
      <c r="B115" s="69"/>
      <c r="D115" s="68"/>
      <c r="E115" s="68"/>
      <c r="F115" s="70"/>
    </row>
    <row r="116" s="44" customFormat="1" ht="18" customHeight="1" spans="1:6">
      <c r="A116" s="67"/>
      <c r="B116" s="69"/>
      <c r="D116" s="68"/>
      <c r="E116" s="68"/>
      <c r="F116" s="70"/>
    </row>
    <row r="117" s="44" customFormat="1" ht="18" customHeight="1" spans="1:6">
      <c r="A117" s="67"/>
      <c r="B117" s="69"/>
      <c r="D117" s="68"/>
      <c r="E117" s="68"/>
      <c r="F117" s="70"/>
    </row>
    <row r="118" s="44" customFormat="1" ht="18" customHeight="1" spans="1:6">
      <c r="A118" s="67"/>
      <c r="B118" s="69"/>
      <c r="D118" s="68"/>
      <c r="E118" s="68"/>
      <c r="F118" s="70"/>
    </row>
    <row r="119" s="44" customFormat="1" ht="18" customHeight="1" spans="1:6">
      <c r="A119" s="67"/>
      <c r="B119" s="69"/>
      <c r="C119" s="69"/>
      <c r="D119" s="68"/>
      <c r="E119" s="68"/>
      <c r="F119" s="70"/>
    </row>
    <row r="120" s="44" customFormat="1" ht="18" customHeight="1" spans="1:6">
      <c r="A120" s="67"/>
      <c r="B120" s="69"/>
      <c r="C120" s="69"/>
      <c r="D120" s="68"/>
      <c r="E120" s="68"/>
      <c r="F120" s="70"/>
    </row>
    <row r="121" s="44" customFormat="1" ht="18" customHeight="1" spans="1:6">
      <c r="A121" s="67"/>
      <c r="B121" s="69"/>
      <c r="C121" s="69"/>
      <c r="D121" s="68"/>
      <c r="E121" s="68"/>
      <c r="F121" s="70"/>
    </row>
    <row r="122" s="44" customFormat="1" ht="18" customHeight="1" spans="1:6">
      <c r="A122" s="67"/>
      <c r="B122" s="69"/>
      <c r="C122" s="69"/>
      <c r="D122" s="68"/>
      <c r="E122" s="68"/>
      <c r="F122" s="70"/>
    </row>
    <row r="123" s="44" customFormat="1" ht="18" customHeight="1" spans="1:6">
      <c r="A123" s="67"/>
      <c r="B123" s="69"/>
      <c r="C123" s="69"/>
      <c r="D123" s="68"/>
      <c r="E123" s="68"/>
      <c r="F123" s="70"/>
    </row>
    <row r="124" s="44" customFormat="1" ht="18" customHeight="1" spans="1:6">
      <c r="A124" s="67"/>
      <c r="B124" s="69"/>
      <c r="C124" s="69"/>
      <c r="D124" s="68"/>
      <c r="E124" s="68"/>
      <c r="F124" s="70"/>
    </row>
    <row r="125" s="44" customFormat="1" ht="18" customHeight="1" spans="1:6">
      <c r="A125" s="67"/>
      <c r="B125" s="69"/>
      <c r="C125" s="69"/>
      <c r="D125" s="68"/>
      <c r="E125" s="68"/>
      <c r="F125" s="70"/>
    </row>
    <row r="126" s="44" customFormat="1" ht="18" customHeight="1" spans="1:6">
      <c r="A126" s="67"/>
      <c r="B126" s="69"/>
      <c r="C126" s="69"/>
      <c r="D126" s="68"/>
      <c r="E126" s="68"/>
      <c r="F126" s="70"/>
    </row>
    <row r="127" s="44" customFormat="1" ht="18" customHeight="1" spans="1:6">
      <c r="A127" s="67"/>
      <c r="B127" s="69"/>
      <c r="C127" s="69"/>
      <c r="D127" s="68"/>
      <c r="E127" s="68"/>
      <c r="F127" s="70"/>
    </row>
    <row r="128" s="44" customFormat="1" ht="18" customHeight="1" spans="1:6">
      <c r="A128" s="67"/>
      <c r="B128" s="69"/>
      <c r="C128" s="69"/>
      <c r="D128" s="68"/>
      <c r="E128" s="68"/>
      <c r="F128" s="70"/>
    </row>
    <row r="129" s="44" customFormat="1" ht="18" customHeight="1" spans="1:6">
      <c r="A129" s="67"/>
      <c r="B129" s="69"/>
      <c r="C129" s="69"/>
      <c r="D129" s="68"/>
      <c r="E129" s="68"/>
      <c r="F129" s="70"/>
    </row>
    <row r="130" s="44" customFormat="1" ht="18" customHeight="1" spans="1:6">
      <c r="A130" s="67"/>
      <c r="B130" s="69"/>
      <c r="C130" s="69"/>
      <c r="D130" s="68"/>
      <c r="E130" s="68"/>
      <c r="F130" s="70"/>
    </row>
    <row r="131" s="44" customFormat="1" ht="18" customHeight="1" spans="1:6">
      <c r="A131" s="67"/>
      <c r="B131" s="69"/>
      <c r="C131" s="69"/>
      <c r="D131" s="68"/>
      <c r="E131" s="68"/>
      <c r="F131" s="70"/>
    </row>
    <row r="132" s="44" customFormat="1" ht="18" customHeight="1" spans="1:6">
      <c r="A132" s="67"/>
      <c r="B132" s="69"/>
      <c r="C132" s="69"/>
      <c r="D132" s="68"/>
      <c r="E132" s="68"/>
      <c r="F132" s="70"/>
    </row>
    <row r="133" s="44" customFormat="1" ht="18" customHeight="1" spans="1:6">
      <c r="A133" s="67"/>
      <c r="B133" s="69"/>
      <c r="C133" s="69"/>
      <c r="D133" s="68"/>
      <c r="E133" s="68"/>
      <c r="F133" s="70"/>
    </row>
    <row r="134" s="44" customFormat="1" ht="18" customHeight="1" spans="1:6">
      <c r="A134" s="67"/>
      <c r="B134" s="69"/>
      <c r="C134" s="69"/>
      <c r="D134" s="68"/>
      <c r="E134" s="68"/>
      <c r="F134" s="70"/>
    </row>
    <row r="135" s="44" customFormat="1" ht="18" customHeight="1" spans="1:6">
      <c r="A135" s="67"/>
      <c r="B135" s="69"/>
      <c r="C135" s="69"/>
      <c r="D135" s="68"/>
      <c r="E135" s="68"/>
      <c r="F135" s="70"/>
    </row>
    <row r="136" s="44" customFormat="1" ht="18" customHeight="1" spans="1:6">
      <c r="A136" s="67"/>
      <c r="B136" s="69"/>
      <c r="C136" s="69"/>
      <c r="D136" s="68"/>
      <c r="E136" s="68"/>
      <c r="F136" s="70"/>
    </row>
    <row r="137" s="44" customFormat="1" ht="18" customHeight="1" spans="1:6">
      <c r="A137" s="67"/>
      <c r="B137" s="69"/>
      <c r="C137" s="69"/>
      <c r="D137" s="68"/>
      <c r="E137" s="68"/>
      <c r="F137" s="70"/>
    </row>
    <row r="138" s="44" customFormat="1" ht="18" customHeight="1" spans="1:6">
      <c r="A138" s="67"/>
      <c r="B138" s="69"/>
      <c r="C138" s="69"/>
      <c r="D138" s="68"/>
      <c r="E138" s="68"/>
      <c r="F138" s="70"/>
    </row>
    <row r="139" s="44" customFormat="1" ht="18" customHeight="1" spans="1:6">
      <c r="A139" s="67"/>
      <c r="B139" s="69"/>
      <c r="C139" s="69"/>
      <c r="D139" s="68"/>
      <c r="E139" s="68"/>
      <c r="F139" s="70"/>
    </row>
    <row r="140" s="44" customFormat="1" ht="18" customHeight="1" spans="1:6">
      <c r="A140" s="67"/>
      <c r="B140" s="69"/>
      <c r="C140" s="69"/>
      <c r="D140" s="68"/>
      <c r="E140" s="68"/>
      <c r="F140" s="70"/>
    </row>
    <row r="141" s="44" customFormat="1" ht="18" customHeight="1" spans="1:6">
      <c r="A141" s="67"/>
      <c r="B141" s="69"/>
      <c r="C141" s="69"/>
      <c r="D141" s="68"/>
      <c r="E141" s="68"/>
      <c r="F141" s="70"/>
    </row>
    <row r="142" s="44" customFormat="1" ht="18" customHeight="1" spans="1:6">
      <c r="A142" s="67"/>
      <c r="B142" s="69"/>
      <c r="C142" s="69"/>
      <c r="D142" s="68"/>
      <c r="E142" s="68"/>
      <c r="F142" s="70"/>
    </row>
    <row r="143" s="44" customFormat="1" ht="18" customHeight="1" spans="1:6">
      <c r="A143" s="67"/>
      <c r="B143" s="69"/>
      <c r="C143" s="69"/>
      <c r="D143" s="68"/>
      <c r="E143" s="68"/>
      <c r="F143" s="70"/>
    </row>
    <row r="144" s="44" customFormat="1" ht="18" customHeight="1" spans="1:6">
      <c r="A144" s="67"/>
      <c r="B144" s="69"/>
      <c r="C144" s="69"/>
      <c r="D144" s="68"/>
      <c r="E144" s="68"/>
      <c r="F144" s="70"/>
    </row>
    <row r="145" s="44" customFormat="1" ht="18" customHeight="1" spans="1:6">
      <c r="A145" s="67"/>
      <c r="B145" s="69"/>
      <c r="C145" s="69"/>
      <c r="D145" s="68"/>
      <c r="E145" s="68"/>
      <c r="F145" s="70"/>
    </row>
    <row r="146" s="44" customFormat="1" ht="18" customHeight="1" spans="1:6">
      <c r="A146" s="67"/>
      <c r="B146" s="71"/>
      <c r="C146" s="71"/>
      <c r="D146" s="71"/>
      <c r="E146" s="71"/>
      <c r="F146" s="70"/>
    </row>
    <row r="147" s="44" customFormat="1" ht="18" customHeight="1" spans="1:6">
      <c r="A147" s="67"/>
      <c r="B147" s="71"/>
      <c r="C147" s="71"/>
      <c r="D147" s="71"/>
      <c r="E147" s="71"/>
      <c r="F147" s="70"/>
    </row>
    <row r="148" s="44" customFormat="1" ht="18" customHeight="1" spans="1:6">
      <c r="A148" s="67"/>
      <c r="B148" s="69"/>
      <c r="C148" s="69"/>
      <c r="D148" s="68"/>
      <c r="E148" s="68"/>
      <c r="F148" s="70"/>
    </row>
    <row r="149" s="44" customFormat="1" ht="18" customHeight="1" spans="1:6">
      <c r="A149" s="67"/>
      <c r="B149" s="69"/>
      <c r="C149" s="69"/>
      <c r="D149" s="68"/>
      <c r="E149" s="68"/>
      <c r="F149" s="70"/>
    </row>
    <row r="150" s="44" customFormat="1" ht="18" customHeight="1" spans="1:6">
      <c r="A150" s="67"/>
      <c r="B150" s="69"/>
      <c r="C150" s="69"/>
      <c r="D150" s="68"/>
      <c r="E150" s="68"/>
      <c r="F150" s="70"/>
    </row>
    <row r="151" s="44" customFormat="1" ht="18" customHeight="1" spans="1:6">
      <c r="A151" s="67"/>
      <c r="B151" s="69"/>
      <c r="C151" s="69"/>
      <c r="D151" s="68"/>
      <c r="E151" s="68"/>
      <c r="F151" s="70"/>
    </row>
    <row r="152" s="44" customFormat="1" ht="18" customHeight="1" spans="1:6">
      <c r="A152" s="67"/>
      <c r="B152" s="69"/>
      <c r="C152" s="69"/>
      <c r="D152" s="68"/>
      <c r="E152" s="68"/>
      <c r="F152" s="70"/>
    </row>
    <row r="153" s="44" customFormat="1" ht="18" customHeight="1" spans="1:6">
      <c r="A153" s="67"/>
      <c r="B153" s="69"/>
      <c r="C153" s="69"/>
      <c r="D153" s="68"/>
      <c r="E153" s="68"/>
      <c r="F153" s="70"/>
    </row>
    <row r="154" s="44" customFormat="1" ht="18" customHeight="1" spans="1:6">
      <c r="A154" s="67"/>
      <c r="B154" s="69"/>
      <c r="C154" s="69"/>
      <c r="D154" s="68"/>
      <c r="E154" s="68"/>
      <c r="F154" s="70"/>
    </row>
    <row r="155" s="44" customFormat="1" ht="18" customHeight="1" spans="1:6">
      <c r="A155" s="67"/>
      <c r="B155" s="69"/>
      <c r="C155" s="69"/>
      <c r="D155" s="68"/>
      <c r="E155" s="68"/>
      <c r="F155" s="70"/>
    </row>
    <row r="156" s="44" customFormat="1" ht="18" customHeight="1" spans="1:6">
      <c r="A156" s="67"/>
      <c r="B156" s="69"/>
      <c r="C156" s="69"/>
      <c r="D156" s="68"/>
      <c r="E156" s="68"/>
      <c r="F156" s="70"/>
    </row>
    <row r="157" s="44" customFormat="1" ht="18" customHeight="1" spans="1:6">
      <c r="A157" s="67"/>
      <c r="B157" s="69"/>
      <c r="C157" s="69"/>
      <c r="D157" s="68"/>
      <c r="E157" s="68"/>
      <c r="F157" s="70"/>
    </row>
    <row r="158" s="44" customFormat="1" ht="18" customHeight="1" spans="1:6">
      <c r="A158" s="67"/>
      <c r="B158" s="69"/>
      <c r="C158" s="69"/>
      <c r="D158" s="68"/>
      <c r="E158" s="68"/>
      <c r="F158" s="70"/>
    </row>
    <row r="159" s="44" customFormat="1" ht="18" customHeight="1" spans="1:6">
      <c r="A159" s="67"/>
      <c r="B159" s="69"/>
      <c r="C159" s="68"/>
      <c r="D159" s="68"/>
      <c r="E159" s="68"/>
      <c r="F159" s="70"/>
    </row>
    <row r="160" s="44" customFormat="1" ht="18" customHeight="1" spans="1:6">
      <c r="A160" s="67"/>
      <c r="B160" s="69"/>
      <c r="C160" s="68"/>
      <c r="D160" s="68"/>
      <c r="E160" s="68"/>
      <c r="F160" s="70"/>
    </row>
    <row r="161" s="44" customFormat="1" ht="18" customHeight="1" spans="1:6">
      <c r="A161" s="67"/>
      <c r="B161" s="69"/>
      <c r="C161" s="69"/>
      <c r="D161" s="68"/>
      <c r="E161" s="68"/>
      <c r="F161" s="70"/>
    </row>
    <row r="162" s="44" customFormat="1" ht="18" customHeight="1" spans="1:6">
      <c r="A162" s="67"/>
      <c r="B162" s="69"/>
      <c r="C162" s="69"/>
      <c r="D162" s="68"/>
      <c r="E162" s="68"/>
      <c r="F162" s="70"/>
    </row>
    <row r="163" s="44" customFormat="1" ht="18" customHeight="1" spans="1:6">
      <c r="A163" s="67"/>
      <c r="B163" s="69"/>
      <c r="C163" s="69"/>
      <c r="D163" s="68"/>
      <c r="E163" s="68"/>
      <c r="F163" s="70"/>
    </row>
    <row r="164" s="44" customFormat="1" ht="18" customHeight="1" spans="1:6">
      <c r="A164" s="67"/>
      <c r="B164" s="69"/>
      <c r="C164" s="69"/>
      <c r="D164" s="68"/>
      <c r="E164" s="68"/>
      <c r="F164" s="70"/>
    </row>
    <row r="165" s="44" customFormat="1" ht="18" customHeight="1" spans="1:6">
      <c r="A165" s="67"/>
      <c r="B165" s="69"/>
      <c r="C165" s="69"/>
      <c r="D165" s="68"/>
      <c r="E165" s="68"/>
      <c r="F165" s="70"/>
    </row>
    <row r="166" s="44" customFormat="1" ht="18" customHeight="1" spans="1:6">
      <c r="A166" s="67"/>
      <c r="B166" s="69"/>
      <c r="C166" s="69"/>
      <c r="D166" s="68"/>
      <c r="E166" s="68"/>
      <c r="F166" s="70"/>
    </row>
    <row r="167" s="44" customFormat="1" ht="18" customHeight="1" spans="1:6">
      <c r="A167" s="67"/>
      <c r="B167" s="69"/>
      <c r="C167" s="68"/>
      <c r="D167" s="68"/>
      <c r="E167" s="68"/>
      <c r="F167" s="70"/>
    </row>
    <row r="168" s="44" customFormat="1" ht="18" customHeight="1" spans="1:6">
      <c r="A168" s="67"/>
      <c r="B168" s="69"/>
      <c r="C168" s="69"/>
      <c r="D168" s="68"/>
      <c r="E168" s="68"/>
      <c r="F168" s="70"/>
    </row>
    <row r="169" s="44" customFormat="1" ht="18" customHeight="1" spans="1:6">
      <c r="A169" s="67"/>
      <c r="B169" s="69"/>
      <c r="C169" s="69"/>
      <c r="D169" s="68"/>
      <c r="E169" s="68"/>
      <c r="F169" s="70"/>
    </row>
    <row r="170" s="44" customFormat="1" ht="18" customHeight="1" spans="1:6">
      <c r="A170" s="67"/>
      <c r="B170" s="69"/>
      <c r="C170" s="69"/>
      <c r="D170" s="68"/>
      <c r="E170" s="68"/>
      <c r="F170" s="70"/>
    </row>
    <row r="171" s="44" customFormat="1" ht="18" customHeight="1" spans="1:6">
      <c r="A171" s="67"/>
      <c r="B171" s="69"/>
      <c r="C171" s="69"/>
      <c r="D171" s="68"/>
      <c r="E171" s="68"/>
      <c r="F171" s="70"/>
    </row>
    <row r="172" s="44" customFormat="1" ht="18" customHeight="1" spans="1:6">
      <c r="A172" s="67"/>
      <c r="B172" s="69"/>
      <c r="C172" s="69"/>
      <c r="D172" s="68"/>
      <c r="E172" s="68"/>
      <c r="F172" s="70"/>
    </row>
    <row r="173" s="44" customFormat="1" ht="18" customHeight="1" spans="1:6">
      <c r="A173" s="67"/>
      <c r="B173" s="69"/>
      <c r="C173" s="69"/>
      <c r="D173" s="68"/>
      <c r="E173" s="68"/>
      <c r="F173" s="70"/>
    </row>
    <row r="174" s="44" customFormat="1" ht="18" customHeight="1" spans="1:6">
      <c r="A174" s="67"/>
      <c r="B174" s="69"/>
      <c r="C174" s="69"/>
      <c r="D174" s="68"/>
      <c r="E174" s="68"/>
      <c r="F174" s="70"/>
    </row>
    <row r="175" s="44" customFormat="1" ht="18" customHeight="1" spans="1:6">
      <c r="A175" s="67"/>
      <c r="B175" s="69"/>
      <c r="C175" s="69"/>
      <c r="D175" s="68"/>
      <c r="E175" s="68"/>
      <c r="F175" s="70"/>
    </row>
    <row r="176" s="44" customFormat="1" ht="18" customHeight="1" spans="1:6">
      <c r="A176" s="67"/>
      <c r="B176" s="69"/>
      <c r="C176" s="68"/>
      <c r="D176" s="68"/>
      <c r="E176" s="68"/>
      <c r="F176" s="70"/>
    </row>
    <row r="177" s="44" customFormat="1" ht="18" customHeight="1" spans="1:6">
      <c r="A177" s="67"/>
      <c r="B177" s="69"/>
      <c r="C177" s="69"/>
      <c r="D177" s="68"/>
      <c r="E177" s="68"/>
      <c r="F177" s="70"/>
    </row>
    <row r="178" s="44" customFormat="1" ht="18" customHeight="1" spans="1:6">
      <c r="A178" s="67"/>
      <c r="B178" s="69"/>
      <c r="C178" s="69"/>
      <c r="D178" s="68"/>
      <c r="E178" s="68"/>
      <c r="F178" s="70"/>
    </row>
    <row r="179" s="44" customFormat="1" ht="18" customHeight="1" spans="1:6">
      <c r="A179" s="67"/>
      <c r="B179" s="69"/>
      <c r="C179" s="68"/>
      <c r="D179" s="68"/>
      <c r="E179" s="68"/>
      <c r="F179" s="70"/>
    </row>
    <row r="180" s="44" customFormat="1" ht="18" customHeight="1" spans="1:6">
      <c r="A180" s="67"/>
      <c r="B180" s="69"/>
      <c r="C180" s="69"/>
      <c r="D180" s="68"/>
      <c r="E180" s="68"/>
      <c r="F180" s="70"/>
    </row>
    <row r="181" s="44" customFormat="1" ht="18" customHeight="1" spans="1:6">
      <c r="A181" s="67"/>
      <c r="B181" s="69"/>
      <c r="C181" s="68"/>
      <c r="D181" s="68"/>
      <c r="E181" s="68"/>
      <c r="F181" s="70"/>
    </row>
    <row r="182" s="44" customFormat="1" ht="18" customHeight="1" spans="1:6">
      <c r="A182" s="67"/>
      <c r="B182" s="69"/>
      <c r="C182" s="69"/>
      <c r="D182" s="68"/>
      <c r="E182" s="68"/>
      <c r="F182" s="70"/>
    </row>
    <row r="183" s="44" customFormat="1" ht="18" customHeight="1" spans="1:6">
      <c r="A183" s="67"/>
      <c r="B183" s="69"/>
      <c r="C183" s="68"/>
      <c r="D183" s="68"/>
      <c r="E183" s="68"/>
      <c r="F183" s="70"/>
    </row>
    <row r="184" s="44" customFormat="1" ht="18" customHeight="1" spans="1:6">
      <c r="A184" s="67"/>
      <c r="B184" s="69"/>
      <c r="C184" s="69"/>
      <c r="D184" s="68"/>
      <c r="E184" s="68"/>
      <c r="F184" s="70"/>
    </row>
    <row r="185" s="44" customFormat="1" ht="18" customHeight="1" spans="1:6">
      <c r="A185" s="67"/>
      <c r="B185" s="69"/>
      <c r="C185" s="68"/>
      <c r="D185" s="68"/>
      <c r="E185" s="68"/>
      <c r="F185" s="70"/>
    </row>
    <row r="186" s="44" customFormat="1" ht="18" customHeight="1" spans="1:6">
      <c r="A186" s="67"/>
      <c r="B186" s="69"/>
      <c r="C186" s="69"/>
      <c r="D186" s="68"/>
      <c r="E186" s="68"/>
      <c r="F186" s="70"/>
    </row>
    <row r="187" s="44" customFormat="1" ht="18" customHeight="1" spans="1:6">
      <c r="A187" s="67"/>
      <c r="B187" s="69"/>
      <c r="C187" s="69"/>
      <c r="D187" s="68"/>
      <c r="E187" s="68"/>
      <c r="F187" s="70"/>
    </row>
    <row r="188" s="44" customFormat="1" ht="18" customHeight="1" spans="1:6">
      <c r="A188" s="67"/>
      <c r="B188" s="69"/>
      <c r="C188" s="69"/>
      <c r="D188" s="68"/>
      <c r="E188" s="68"/>
      <c r="F188" s="70"/>
    </row>
    <row r="189" s="44" customFormat="1" ht="18" customHeight="1" spans="1:6">
      <c r="A189" s="67"/>
      <c r="B189" s="69"/>
      <c r="C189" s="69"/>
      <c r="D189" s="68"/>
      <c r="E189" s="68"/>
      <c r="F189" s="70"/>
    </row>
    <row r="190" s="44" customFormat="1" ht="18" customHeight="1" spans="1:6">
      <c r="A190" s="67"/>
      <c r="B190" s="69"/>
      <c r="C190" s="69"/>
      <c r="D190" s="68"/>
      <c r="E190" s="68"/>
      <c r="F190" s="70"/>
    </row>
    <row r="191" s="44" customFormat="1" ht="18" customHeight="1" spans="1:6">
      <c r="A191" s="67"/>
      <c r="B191" s="69"/>
      <c r="C191" s="69"/>
      <c r="D191" s="68"/>
      <c r="E191" s="68"/>
      <c r="F191" s="70"/>
    </row>
    <row r="192" s="44" customFormat="1" ht="18" customHeight="1" spans="1:6">
      <c r="A192" s="67"/>
      <c r="B192" s="69"/>
      <c r="C192" s="68"/>
      <c r="D192" s="68"/>
      <c r="E192" s="68"/>
      <c r="F192" s="70"/>
    </row>
    <row r="193" s="44" customFormat="1" ht="18" customHeight="1" spans="1:6">
      <c r="A193" s="67"/>
      <c r="B193" s="69"/>
      <c r="C193" s="69"/>
      <c r="D193" s="68"/>
      <c r="E193" s="68"/>
      <c r="F193" s="70"/>
    </row>
    <row r="194" s="44" customFormat="1" ht="18" customHeight="1" spans="1:6">
      <c r="A194" s="67"/>
      <c r="B194" s="69"/>
      <c r="C194" s="69"/>
      <c r="D194" s="68"/>
      <c r="E194" s="68"/>
      <c r="F194" s="70"/>
    </row>
    <row r="195" s="44" customFormat="1" ht="18" customHeight="1" spans="1:6">
      <c r="A195" s="67"/>
      <c r="B195" s="69"/>
      <c r="C195" s="69"/>
      <c r="D195" s="68"/>
      <c r="E195" s="68"/>
      <c r="F195" s="70"/>
    </row>
    <row r="196" s="44" customFormat="1" ht="18" customHeight="1" spans="1:6">
      <c r="A196" s="67"/>
      <c r="B196" s="69"/>
      <c r="C196" s="69"/>
      <c r="D196" s="68"/>
      <c r="E196" s="68"/>
      <c r="F196" s="70"/>
    </row>
    <row r="197" s="44" customFormat="1" ht="18" customHeight="1" spans="1:6">
      <c r="A197" s="67"/>
      <c r="B197" s="69"/>
      <c r="C197" s="69"/>
      <c r="D197" s="68"/>
      <c r="E197" s="68"/>
      <c r="F197" s="70"/>
    </row>
    <row r="198" s="44" customFormat="1" ht="18" customHeight="1" spans="1:6">
      <c r="A198" s="67"/>
      <c r="B198" s="69"/>
      <c r="C198" s="69"/>
      <c r="D198" s="68"/>
      <c r="E198" s="68"/>
      <c r="F198" s="70"/>
    </row>
    <row r="199" s="44" customFormat="1" ht="18" customHeight="1" spans="1:6">
      <c r="A199" s="67"/>
      <c r="B199" s="69"/>
      <c r="C199" s="69"/>
      <c r="D199" s="68"/>
      <c r="E199" s="68"/>
      <c r="F199" s="70"/>
    </row>
    <row r="200" s="44" customFormat="1" ht="18" customHeight="1" spans="1:6">
      <c r="A200" s="67"/>
      <c r="B200" s="69"/>
      <c r="C200" s="69"/>
      <c r="D200" s="68"/>
      <c r="E200" s="68"/>
      <c r="F200" s="70"/>
    </row>
    <row r="201" s="44" customFormat="1" ht="18" customHeight="1" spans="1:6">
      <c r="A201" s="67"/>
      <c r="B201" s="69"/>
      <c r="C201" s="69"/>
      <c r="D201" s="68"/>
      <c r="E201" s="68"/>
      <c r="F201" s="70"/>
    </row>
    <row r="202" s="44" customFormat="1" ht="18" customHeight="1" spans="1:6">
      <c r="A202" s="67"/>
      <c r="B202" s="69"/>
      <c r="C202" s="69"/>
      <c r="D202" s="68"/>
      <c r="E202" s="68"/>
      <c r="F202" s="70"/>
    </row>
    <row r="203" s="44" customFormat="1" ht="18" customHeight="1" spans="1:6">
      <c r="A203" s="67"/>
      <c r="B203" s="69"/>
      <c r="C203" s="69"/>
      <c r="D203" s="68"/>
      <c r="E203" s="68"/>
      <c r="F203" s="70"/>
    </row>
    <row r="204" s="44" customFormat="1" ht="18" customHeight="1" spans="1:6">
      <c r="A204" s="67"/>
      <c r="B204" s="69"/>
      <c r="C204" s="69"/>
      <c r="D204" s="68"/>
      <c r="E204" s="68"/>
      <c r="F204" s="70"/>
    </row>
    <row r="205" s="44" customFormat="1" ht="18" customHeight="1" spans="1:6">
      <c r="A205" s="67"/>
      <c r="B205" s="69"/>
      <c r="C205" s="69"/>
      <c r="D205" s="68"/>
      <c r="E205" s="68"/>
      <c r="F205" s="70"/>
    </row>
    <row r="206" s="44" customFormat="1" ht="18" customHeight="1" spans="1:6">
      <c r="A206" s="67"/>
      <c r="B206" s="69"/>
      <c r="C206" s="69"/>
      <c r="D206" s="68"/>
      <c r="E206" s="68"/>
      <c r="F206" s="70"/>
    </row>
    <row r="207" s="44" customFormat="1" ht="18" customHeight="1" spans="1:6">
      <c r="A207" s="67"/>
      <c r="B207" s="69"/>
      <c r="C207" s="69"/>
      <c r="D207" s="68"/>
      <c r="E207" s="68"/>
      <c r="F207" s="70"/>
    </row>
    <row r="208" s="44" customFormat="1" ht="18" customHeight="1" spans="1:6">
      <c r="A208" s="67"/>
      <c r="B208" s="69"/>
      <c r="C208" s="69"/>
      <c r="D208" s="68"/>
      <c r="E208" s="68"/>
      <c r="F208" s="70"/>
    </row>
    <row r="209" s="44" customFormat="1" ht="18" customHeight="1" spans="1:6">
      <c r="A209" s="67"/>
      <c r="B209" s="69"/>
      <c r="C209" s="69"/>
      <c r="D209" s="68"/>
      <c r="E209" s="68"/>
      <c r="F209" s="70"/>
    </row>
    <row r="210" s="44" customFormat="1" ht="18" customHeight="1" spans="1:6">
      <c r="A210" s="67"/>
      <c r="B210" s="69"/>
      <c r="C210" s="69"/>
      <c r="D210" s="68"/>
      <c r="E210" s="68"/>
      <c r="F210" s="70"/>
    </row>
    <row r="211" s="44" customFormat="1" ht="18" customHeight="1" spans="1:6">
      <c r="A211" s="67"/>
      <c r="B211" s="69"/>
      <c r="C211" s="69"/>
      <c r="D211" s="68"/>
      <c r="E211" s="68"/>
      <c r="F211" s="70"/>
    </row>
    <row r="212" s="44" customFormat="1" ht="18" customHeight="1" spans="1:6">
      <c r="A212" s="67"/>
      <c r="B212" s="69"/>
      <c r="C212" s="69"/>
      <c r="D212" s="68"/>
      <c r="E212" s="68"/>
      <c r="F212" s="70"/>
    </row>
    <row r="213" s="44" customFormat="1" ht="18" customHeight="1" spans="1:6">
      <c r="A213" s="67"/>
      <c r="B213" s="69"/>
      <c r="C213" s="69"/>
      <c r="D213" s="68"/>
      <c r="E213" s="68"/>
      <c r="F213" s="70"/>
    </row>
    <row r="214" s="44" customFormat="1" ht="18" customHeight="1" spans="1:6">
      <c r="A214" s="67"/>
      <c r="B214" s="69"/>
      <c r="C214" s="69"/>
      <c r="D214" s="68"/>
      <c r="E214" s="68"/>
      <c r="F214" s="70"/>
    </row>
    <row r="215" s="44" customFormat="1" ht="18" customHeight="1" spans="1:6">
      <c r="A215" s="67"/>
      <c r="B215" s="69"/>
      <c r="C215" s="69"/>
      <c r="D215" s="68"/>
      <c r="E215" s="68"/>
      <c r="F215" s="70"/>
    </row>
    <row r="216" s="44" customFormat="1" ht="18" customHeight="1" spans="1:6">
      <c r="A216" s="67"/>
      <c r="B216" s="69"/>
      <c r="C216" s="69"/>
      <c r="D216" s="68"/>
      <c r="E216" s="68"/>
      <c r="F216" s="70"/>
    </row>
    <row r="217" s="44" customFormat="1" ht="18" customHeight="1" spans="1:6">
      <c r="A217" s="67"/>
      <c r="B217" s="69"/>
      <c r="C217" s="69"/>
      <c r="D217" s="68"/>
      <c r="E217" s="68"/>
      <c r="F217" s="70"/>
    </row>
    <row r="218" s="44" customFormat="1" ht="18" customHeight="1" spans="1:6">
      <c r="A218" s="67"/>
      <c r="B218" s="69"/>
      <c r="C218" s="69"/>
      <c r="D218" s="68"/>
      <c r="E218" s="68"/>
      <c r="F218" s="70"/>
    </row>
    <row r="219" s="44" customFormat="1" ht="18" customHeight="1" spans="1:6">
      <c r="A219" s="67"/>
      <c r="B219" s="68"/>
      <c r="C219" s="69"/>
      <c r="D219" s="68"/>
      <c r="E219" s="68"/>
      <c r="F219" s="70"/>
    </row>
    <row r="220" s="44" customFormat="1" ht="18" customHeight="1" spans="1:6">
      <c r="A220" s="67"/>
      <c r="B220" s="69"/>
      <c r="C220" s="69"/>
      <c r="D220" s="68"/>
      <c r="E220" s="68"/>
      <c r="F220" s="70"/>
    </row>
    <row r="221" s="44" customFormat="1" ht="18" customHeight="1" spans="1:6">
      <c r="A221" s="67"/>
      <c r="B221" s="69"/>
      <c r="C221" s="69"/>
      <c r="D221" s="68"/>
      <c r="E221" s="68"/>
      <c r="F221" s="70"/>
    </row>
    <row r="222" s="44" customFormat="1" ht="18" customHeight="1" spans="1:6">
      <c r="A222" s="67"/>
      <c r="B222" s="72"/>
      <c r="C222" s="72"/>
      <c r="D222" s="73"/>
      <c r="E222" s="74"/>
      <c r="F222" s="75"/>
    </row>
    <row r="223" s="44" customFormat="1" ht="18" customHeight="1" spans="1:6">
      <c r="A223" s="67"/>
      <c r="B223" s="72"/>
      <c r="C223" s="72"/>
      <c r="D223" s="73"/>
      <c r="E223" s="74"/>
      <c r="F223" s="75"/>
    </row>
    <row r="224" s="44" customFormat="1" ht="18" customHeight="1" spans="1:6">
      <c r="A224" s="67"/>
      <c r="B224" s="76"/>
      <c r="C224" s="72"/>
      <c r="D224" s="73"/>
      <c r="E224" s="74"/>
      <c r="F224" s="75"/>
    </row>
    <row r="225" s="44" customFormat="1" ht="16" customHeight="1" spans="1:6">
      <c r="A225" s="77"/>
      <c r="B225" s="77"/>
      <c r="C225" s="77"/>
      <c r="D225" s="77"/>
      <c r="E225" s="77"/>
      <c r="F225" s="77"/>
    </row>
    <row r="226" s="44" customFormat="1" ht="16" customHeight="1" spans="1:6">
      <c r="A226" s="77"/>
      <c r="B226" s="77"/>
      <c r="C226" s="77"/>
      <c r="D226" s="77"/>
      <c r="E226" s="77"/>
      <c r="F226" s="77"/>
    </row>
    <row r="227" s="4" customFormat="1" ht="16" customHeight="1" spans="1:6">
      <c r="A227"/>
      <c r="B227"/>
      <c r="C227"/>
      <c r="D227"/>
      <c r="E227"/>
      <c r="F227"/>
    </row>
    <row r="228" ht="50" customHeight="1" spans="1:6">
      <c r="A228" s="78"/>
      <c r="B228" s="78"/>
      <c r="C228" s="78"/>
      <c r="D228" s="78"/>
      <c r="E228" s="78"/>
      <c r="F228" s="78"/>
    </row>
    <row r="229" ht="36" customHeight="1" spans="1:7">
      <c r="A229" s="28"/>
      <c r="B229" s="29"/>
      <c r="C229" s="29"/>
      <c r="D229" s="29"/>
      <c r="E229" s="30"/>
      <c r="F229" s="31"/>
      <c r="G229" s="32"/>
    </row>
    <row r="230" ht="37" customHeight="1" spans="1:7">
      <c r="A230" s="33"/>
      <c r="B230" s="33"/>
      <c r="C230" s="33"/>
      <c r="D230" s="33"/>
      <c r="E230" s="33"/>
      <c r="F230" s="79"/>
      <c r="G230" s="32"/>
    </row>
    <row r="231" ht="42" customHeight="1" spans="1:7">
      <c r="A231" s="33"/>
      <c r="B231" s="33"/>
      <c r="C231" s="33"/>
      <c r="D231" s="33"/>
      <c r="E231" s="33"/>
      <c r="F231" s="79"/>
      <c r="G231" s="32"/>
    </row>
    <row r="232" ht="16" customHeight="1" spans="1:7">
      <c r="A232" s="35"/>
      <c r="B232" s="35"/>
      <c r="C232" s="35"/>
      <c r="D232" s="35"/>
      <c r="E232" s="35"/>
      <c r="F232" s="36"/>
      <c r="G232" s="32"/>
    </row>
    <row r="233" spans="1:7">
      <c r="A233" s="37"/>
      <c r="B233" s="37"/>
      <c r="C233" s="37"/>
      <c r="D233" s="37"/>
      <c r="E233" s="37"/>
      <c r="F233" s="38"/>
      <c r="G233" s="32"/>
    </row>
    <row r="234" ht="18.75" spans="1:7">
      <c r="A234" s="37"/>
      <c r="B234" s="37"/>
      <c r="C234" s="37"/>
      <c r="D234" s="37"/>
      <c r="E234" s="37"/>
      <c r="F234" s="39"/>
      <c r="G234" s="40"/>
    </row>
    <row r="235" ht="18.75" spans="1:7">
      <c r="A235" s="37"/>
      <c r="B235" s="37"/>
      <c r="C235" s="37"/>
      <c r="D235" s="37"/>
      <c r="E235" s="37"/>
      <c r="F235" s="42"/>
      <c r="G235" s="43"/>
    </row>
  </sheetData>
  <mergeCells count="2">
    <mergeCell ref="A1:F1"/>
    <mergeCell ref="A228:F228"/>
  </mergeCells>
  <printOptions horizontalCentered="1"/>
  <pageMargins left="0.708333333333333" right="0.708333333333333" top="0.314583333333333" bottom="0.314583333333333" header="0.156944444444444" footer="0.196527777777778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1"/>
  <sheetViews>
    <sheetView view="pageBreakPreview" zoomScale="70" zoomScaleNormal="100" workbookViewId="0">
      <pane ySplit="3" topLeftCell="A13" activePane="bottomLeft" state="frozen"/>
      <selection/>
      <selection pane="bottomLeft" activeCell="M19" sqref="M19"/>
    </sheetView>
  </sheetViews>
  <sheetFormatPr defaultColWidth="9" defaultRowHeight="13.5"/>
  <cols>
    <col min="1" max="1" width="7.75" style="5" customWidth="1"/>
    <col min="2" max="2" width="18.375" style="5" customWidth="1"/>
    <col min="3" max="3" width="15.625" style="6" customWidth="1"/>
    <col min="4" max="4" width="20.75" style="6" customWidth="1"/>
    <col min="5" max="5" width="37.675" style="6" customWidth="1"/>
    <col min="6" max="6" width="31.9666666666667" style="5" customWidth="1"/>
    <col min="7" max="7" width="11.5" style="5"/>
    <col min="8" max="8" width="9" style="5"/>
    <col min="9" max="9" width="11.5" style="5"/>
    <col min="10" max="10" width="9" style="5"/>
    <col min="11" max="11" width="15.175" style="5" customWidth="1"/>
    <col min="12" max="14" width="9" style="5"/>
    <col min="15" max="15" width="12.625" style="5"/>
    <col min="16" max="16384" width="9" style="5"/>
  </cols>
  <sheetData>
    <row r="1" ht="37" customHeight="1" spans="1:6">
      <c r="A1" s="7" t="s">
        <v>48</v>
      </c>
      <c r="B1" s="7"/>
      <c r="C1" s="7"/>
      <c r="D1" s="7"/>
      <c r="E1" s="7"/>
      <c r="F1" s="7"/>
    </row>
    <row r="2" s="1" customFormat="1" ht="8" customHeight="1" spans="1:5">
      <c r="A2" s="8"/>
      <c r="B2" s="8"/>
      <c r="C2" s="8"/>
      <c r="D2" s="8"/>
      <c r="E2" s="8"/>
    </row>
    <row r="3" s="2" customFormat="1" ht="56" customHeight="1" spans="1:6">
      <c r="A3" s="9" t="s">
        <v>49</v>
      </c>
      <c r="B3" s="9" t="s">
        <v>50</v>
      </c>
      <c r="C3" s="9" t="s">
        <v>51</v>
      </c>
      <c r="D3" s="9" t="s">
        <v>52</v>
      </c>
      <c r="E3" s="9" t="s">
        <v>53</v>
      </c>
      <c r="F3" s="9" t="s">
        <v>54</v>
      </c>
    </row>
    <row r="4" s="3" customFormat="1" ht="42" customHeight="1" spans="1:6">
      <c r="A4" s="10">
        <v>1</v>
      </c>
      <c r="B4" s="11" t="s">
        <v>55</v>
      </c>
      <c r="C4" s="12" t="s">
        <v>56</v>
      </c>
      <c r="D4" s="13">
        <v>6749.8</v>
      </c>
      <c r="E4" s="14" t="s">
        <v>57</v>
      </c>
      <c r="F4" s="15" t="s">
        <v>58</v>
      </c>
    </row>
    <row r="5" s="3" customFormat="1" ht="42" customHeight="1" spans="1:6">
      <c r="A5" s="10">
        <v>2</v>
      </c>
      <c r="B5" s="16" t="s">
        <v>59</v>
      </c>
      <c r="C5" s="12" t="s">
        <v>56</v>
      </c>
      <c r="D5" s="13">
        <v>1720.3</v>
      </c>
      <c r="E5" s="17"/>
      <c r="F5" s="18"/>
    </row>
    <row r="6" s="3" customFormat="1" ht="42" customHeight="1" spans="1:7">
      <c r="A6" s="10">
        <v>3</v>
      </c>
      <c r="B6" s="19"/>
      <c r="C6" s="12" t="s">
        <v>60</v>
      </c>
      <c r="D6" s="13">
        <v>29745</v>
      </c>
      <c r="E6" s="17"/>
      <c r="F6" s="18"/>
      <c r="G6" s="3">
        <f>D5+D6</f>
        <v>31465.3</v>
      </c>
    </row>
    <row r="7" s="3" customFormat="1" ht="42" customHeight="1" spans="1:7">
      <c r="A7" s="10">
        <v>4</v>
      </c>
      <c r="B7" s="19"/>
      <c r="C7" s="12" t="s">
        <v>61</v>
      </c>
      <c r="D7" s="13">
        <v>3898.49</v>
      </c>
      <c r="E7" s="17"/>
      <c r="F7" s="18"/>
      <c r="G7" s="3">
        <v>31465.3</v>
      </c>
    </row>
    <row r="8" s="3" customFormat="1" ht="42" customHeight="1" spans="1:6">
      <c r="A8" s="10">
        <v>5</v>
      </c>
      <c r="B8" s="20"/>
      <c r="C8" s="12" t="s">
        <v>62</v>
      </c>
      <c r="D8" s="13">
        <v>1950</v>
      </c>
      <c r="E8" s="17"/>
      <c r="F8" s="18"/>
    </row>
    <row r="9" ht="42" customHeight="1" spans="1:7">
      <c r="A9" s="10">
        <v>6</v>
      </c>
      <c r="B9" s="16" t="s">
        <v>63</v>
      </c>
      <c r="C9" s="12" t="s">
        <v>64</v>
      </c>
      <c r="D9" s="10">
        <v>3999.4766</v>
      </c>
      <c r="E9" s="17"/>
      <c r="F9" s="18"/>
      <c r="G9" s="5">
        <f>D9+D10</f>
        <v>10458.1905</v>
      </c>
    </row>
    <row r="10" ht="42" customHeight="1" spans="1:7">
      <c r="A10" s="10">
        <v>7</v>
      </c>
      <c r="B10" s="20"/>
      <c r="C10" s="12" t="s">
        <v>64</v>
      </c>
      <c r="D10" s="10">
        <v>6458.7139</v>
      </c>
      <c r="E10" s="17"/>
      <c r="F10" s="18"/>
      <c r="G10" s="5">
        <v>10458.1905</v>
      </c>
    </row>
    <row r="11" ht="42" customHeight="1" spans="1:7">
      <c r="A11" s="10">
        <v>8</v>
      </c>
      <c r="B11" s="16" t="s">
        <v>65</v>
      </c>
      <c r="C11" s="12" t="s">
        <v>66</v>
      </c>
      <c r="D11" s="10">
        <v>1792.66</v>
      </c>
      <c r="E11" s="17"/>
      <c r="F11" s="18"/>
      <c r="G11" s="5">
        <f>D11+D12</f>
        <v>7378.64</v>
      </c>
    </row>
    <row r="12" ht="42" customHeight="1" spans="1:7">
      <c r="A12" s="10">
        <v>9</v>
      </c>
      <c r="B12" s="20"/>
      <c r="C12" s="12" t="s">
        <v>64</v>
      </c>
      <c r="D12" s="10">
        <v>5585.98</v>
      </c>
      <c r="E12" s="17"/>
      <c r="F12" s="18"/>
      <c r="G12" s="5">
        <v>7378.64</v>
      </c>
    </row>
    <row r="13" ht="42" customHeight="1" spans="1:6">
      <c r="A13" s="10">
        <v>10</v>
      </c>
      <c r="B13" s="16" t="s">
        <v>67</v>
      </c>
      <c r="C13" s="12" t="s">
        <v>68</v>
      </c>
      <c r="D13" s="10">
        <v>1655.18</v>
      </c>
      <c r="E13" s="17"/>
      <c r="F13" s="18"/>
    </row>
    <row r="14" ht="42" customHeight="1" spans="1:6">
      <c r="A14" s="10">
        <v>11</v>
      </c>
      <c r="B14" s="19"/>
      <c r="C14" s="12" t="s">
        <v>68</v>
      </c>
      <c r="D14" s="10">
        <v>2301.39</v>
      </c>
      <c r="E14" s="17"/>
      <c r="F14" s="18"/>
    </row>
    <row r="15" ht="42" customHeight="1" spans="1:7">
      <c r="A15" s="10">
        <v>12</v>
      </c>
      <c r="B15" s="19"/>
      <c r="C15" s="12" t="s">
        <v>68</v>
      </c>
      <c r="D15" s="10">
        <v>2189.96</v>
      </c>
      <c r="E15" s="17"/>
      <c r="F15" s="18"/>
      <c r="G15" s="5">
        <f>SUM(D13:D18)</f>
        <v>12805.3</v>
      </c>
    </row>
    <row r="16" ht="42" customHeight="1" spans="1:7">
      <c r="A16" s="10">
        <v>13</v>
      </c>
      <c r="B16" s="19"/>
      <c r="C16" s="12" t="s">
        <v>68</v>
      </c>
      <c r="D16" s="10">
        <v>2219.59</v>
      </c>
      <c r="E16" s="17"/>
      <c r="F16" s="18"/>
      <c r="G16" s="5">
        <v>12805.3</v>
      </c>
    </row>
    <row r="17" ht="42" customHeight="1" spans="1:6">
      <c r="A17" s="10">
        <v>14</v>
      </c>
      <c r="B17" s="19"/>
      <c r="C17" s="12" t="s">
        <v>68</v>
      </c>
      <c r="D17" s="10">
        <v>2219.59</v>
      </c>
      <c r="E17" s="17"/>
      <c r="F17" s="18"/>
    </row>
    <row r="18" ht="42" customHeight="1" spans="1:6">
      <c r="A18" s="10">
        <v>15</v>
      </c>
      <c r="B18" s="20"/>
      <c r="C18" s="12" t="s">
        <v>68</v>
      </c>
      <c r="D18" s="10">
        <v>2219.59</v>
      </c>
      <c r="E18" s="17"/>
      <c r="F18" s="18"/>
    </row>
    <row r="19" ht="42" customHeight="1" spans="1:6">
      <c r="A19" s="10">
        <v>16</v>
      </c>
      <c r="B19" s="11" t="s">
        <v>69</v>
      </c>
      <c r="C19" s="12" t="s">
        <v>68</v>
      </c>
      <c r="D19" s="10">
        <v>10639.34</v>
      </c>
      <c r="E19" s="17"/>
      <c r="F19" s="18"/>
    </row>
    <row r="20" ht="42" customHeight="1" spans="1:6">
      <c r="A20" s="10">
        <v>17</v>
      </c>
      <c r="B20" s="11" t="s">
        <v>70</v>
      </c>
      <c r="C20" s="12" t="s">
        <v>71</v>
      </c>
      <c r="D20" s="10">
        <v>5758.78</v>
      </c>
      <c r="E20" s="17"/>
      <c r="F20" s="18"/>
    </row>
    <row r="21" ht="42" customHeight="1" spans="1:6">
      <c r="A21" s="10">
        <v>18</v>
      </c>
      <c r="B21" s="11" t="s">
        <v>72</v>
      </c>
      <c r="C21" s="12" t="s">
        <v>71</v>
      </c>
      <c r="D21" s="10">
        <v>4347.74</v>
      </c>
      <c r="E21" s="17"/>
      <c r="F21" s="18"/>
    </row>
    <row r="22" ht="42" customHeight="1" spans="1:12">
      <c r="A22" s="10">
        <v>19</v>
      </c>
      <c r="B22" s="11" t="s">
        <v>73</v>
      </c>
      <c r="C22" s="12" t="s">
        <v>62</v>
      </c>
      <c r="D22" s="10">
        <v>8215</v>
      </c>
      <c r="E22" s="21"/>
      <c r="F22" s="22"/>
      <c r="I22" s="5">
        <f>D22+D8+D7</f>
        <v>14063.49</v>
      </c>
      <c r="K22" s="5">
        <v>14063.49</v>
      </c>
      <c r="L22" s="5" t="s">
        <v>74</v>
      </c>
    </row>
    <row r="23" s="4" customFormat="1" ht="37" customHeight="1" spans="1:6">
      <c r="A23" s="23" t="s">
        <v>75</v>
      </c>
      <c r="B23" s="24"/>
      <c r="C23" s="25"/>
      <c r="D23" s="26">
        <f>SUM(D4:D22)</f>
        <v>103666.5805</v>
      </c>
      <c r="E23" s="26"/>
      <c r="F23" s="27"/>
    </row>
    <row r="24" spans="15:15">
      <c r="O24" s="5">
        <v>103666.5805</v>
      </c>
    </row>
    <row r="25" ht="14.25" spans="1:7">
      <c r="A25" s="28"/>
      <c r="B25" s="29"/>
      <c r="C25" s="30"/>
      <c r="D25" s="30"/>
      <c r="E25" s="30"/>
      <c r="F25" s="31"/>
      <c r="G25" s="32"/>
    </row>
    <row r="26" ht="37" customHeight="1" spans="1:7">
      <c r="A26" s="33"/>
      <c r="B26" s="33"/>
      <c r="C26" s="34" t="s">
        <v>76</v>
      </c>
      <c r="D26" s="34"/>
      <c r="E26" s="34"/>
      <c r="F26" s="34"/>
      <c r="G26" s="32"/>
    </row>
    <row r="27" ht="42" customHeight="1" spans="1:12">
      <c r="A27" s="33"/>
      <c r="B27" s="33"/>
      <c r="C27" s="34" t="s">
        <v>77</v>
      </c>
      <c r="D27" s="34"/>
      <c r="E27" s="34"/>
      <c r="F27" s="34"/>
      <c r="G27" s="32"/>
      <c r="I27" s="5">
        <f>D23-I22</f>
        <v>89603.0905</v>
      </c>
      <c r="K27" s="5">
        <v>89603.0905</v>
      </c>
      <c r="L27" s="5" t="s">
        <v>78</v>
      </c>
    </row>
    <row r="28" ht="16" customHeight="1" spans="1:7">
      <c r="A28" s="35"/>
      <c r="B28" s="35"/>
      <c r="C28" s="35"/>
      <c r="D28" s="35"/>
      <c r="E28" s="35"/>
      <c r="F28" s="36"/>
      <c r="G28" s="32"/>
    </row>
    <row r="29" spans="1:7">
      <c r="A29" s="37"/>
      <c r="B29" s="37"/>
      <c r="C29" s="37"/>
      <c r="D29" s="37"/>
      <c r="E29" s="37"/>
      <c r="F29" s="38"/>
      <c r="G29" s="32"/>
    </row>
    <row r="30" ht="18.75" spans="1:7">
      <c r="A30" s="37"/>
      <c r="B30" s="37"/>
      <c r="D30" s="39"/>
      <c r="E30" s="39"/>
      <c r="F30" s="39"/>
      <c r="G30" s="40"/>
    </row>
    <row r="31" ht="18.75" spans="1:7">
      <c r="A31" s="37"/>
      <c r="B31" s="37"/>
      <c r="D31" s="41"/>
      <c r="E31" s="41"/>
      <c r="F31" s="42"/>
      <c r="G31" s="43"/>
    </row>
  </sheetData>
  <mergeCells count="10">
    <mergeCell ref="A1:F1"/>
    <mergeCell ref="A23:C23"/>
    <mergeCell ref="C26:F26"/>
    <mergeCell ref="C27:F27"/>
    <mergeCell ref="B5:B8"/>
    <mergeCell ref="B9:B10"/>
    <mergeCell ref="B11:B12"/>
    <mergeCell ref="B13:B18"/>
    <mergeCell ref="E4:E22"/>
    <mergeCell ref="F4:F22"/>
  </mergeCells>
  <printOptions horizontalCentered="1"/>
  <pageMargins left="0.708333333333333" right="0.708333333333333" top="0.432638888888889" bottom="0.156944444444444" header="0.314583333333333" footer="0.196527777777778"/>
  <pageSetup paperSize="9" scale="6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申报表</vt:lpstr>
      <vt:lpstr>出租情况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72901</dc:creator>
  <cp:lastModifiedBy>黄燕玲</cp:lastModifiedBy>
  <dcterms:created xsi:type="dcterms:W3CDTF">2015-06-05T18:19:00Z</dcterms:created>
  <cp:lastPrinted>2024-04-22T02:00:00Z</cp:lastPrinted>
  <dcterms:modified xsi:type="dcterms:W3CDTF">2025-08-15T11:58:35Z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BD209EC4B48142D4A9824981D2101933_13</vt:lpwstr>
  </property>
  <property fmtid="{D5CDD505-2E9C-101B-9397-08002B2CF9AE}" pid="3" name="KSOProductBuildVer">
    <vt:lpwstr>2052-12.1.0.16910</vt:lpwstr>
  </property>
</Properties>
</file>