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/>
  </bookViews>
  <sheets>
    <sheet name="申报表" sheetId="1" r:id="rId1"/>
    <sheet name="出租情况" sheetId="2" state="hidden" r:id="rId2"/>
  </sheets>
  <definedNames>
    <definedName name="_xlnm.Print_Titles" localSheetId="0">申报表!$3:$3</definedName>
    <definedName name="_xlnm.Print_Area" localSheetId="0">申报表!$A$1:$F$312</definedName>
    <definedName name="_xlnm.Print_Titles" localSheetId="1">出租情况!$3:$3</definedName>
    <definedName name="_xlnm.Print_Area" localSheetId="1">出租情况!$A$1:$F$27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<sst xmlns="http://schemas.openxmlformats.org/spreadsheetml/2006/main" count="1074" uniqueCount="225">
  <si>
    <t>存放粮食大院物资明细表</t>
  </si>
  <si>
    <t>坐落：广东省东莞市莞城街道洲面坊街67号</t>
  </si>
  <si>
    <t>序
号</t>
  </si>
  <si>
    <t>存放位置</t>
  </si>
  <si>
    <t>财产名称</t>
  </si>
  <si>
    <t>数量</t>
  </si>
  <si>
    <t>单位</t>
  </si>
  <si>
    <t>备注</t>
  </si>
  <si>
    <r>
      <rPr>
        <sz val="12"/>
        <rFont val="仿宋_GB2312"/>
        <charset val="134"/>
      </rPr>
      <t>一楼</t>
    </r>
    <r>
      <rPr>
        <sz val="12"/>
        <rFont val="仿宋_GB2312"/>
        <charset val="0"/>
      </rPr>
      <t>1#</t>
    </r>
    <r>
      <rPr>
        <sz val="12"/>
        <rFont val="仿宋_GB2312"/>
        <charset val="134"/>
      </rPr>
      <t>号商铺</t>
    </r>
  </si>
  <si>
    <t>三门木柜</t>
  </si>
  <si>
    <t>个</t>
  </si>
  <si>
    <t>——</t>
  </si>
  <si>
    <t>椅子</t>
  </si>
  <si>
    <t>张</t>
  </si>
  <si>
    <t>一楼2#-3#号铺</t>
  </si>
  <si>
    <t>双门木柜</t>
  </si>
  <si>
    <t>会议台</t>
  </si>
  <si>
    <t>残缺拆散</t>
  </si>
  <si>
    <t>残缺办公台</t>
  </si>
  <si>
    <t>套</t>
  </si>
  <si>
    <t>茶几</t>
  </si>
  <si>
    <t>一楼饭堂</t>
  </si>
  <si>
    <t>双门消毒柜</t>
  </si>
  <si>
    <t>不锈钢架（大）</t>
  </si>
  <si>
    <t>不锈钢架（中）</t>
  </si>
  <si>
    <t>不锈钢架（小）</t>
  </si>
  <si>
    <t>洗水槽</t>
  </si>
  <si>
    <t>冰箱</t>
  </si>
  <si>
    <t>双门冰箱</t>
  </si>
  <si>
    <t>一楼前台</t>
  </si>
  <si>
    <t>会议椅子</t>
  </si>
  <si>
    <t>办公桌</t>
  </si>
  <si>
    <t>三斗柜</t>
  </si>
  <si>
    <t>一楼值班室</t>
  </si>
  <si>
    <t>小茶几柜</t>
  </si>
  <si>
    <t>红砖旧厨房</t>
  </si>
  <si>
    <t>柜式空调</t>
  </si>
  <si>
    <t>台</t>
  </si>
  <si>
    <t>挂式空调</t>
  </si>
  <si>
    <t>清毒柜</t>
  </si>
  <si>
    <t>电蒸炉</t>
  </si>
  <si>
    <t>铁文件柜</t>
  </si>
  <si>
    <t>电热水壶</t>
  </si>
  <si>
    <t>不锈钢菜盘</t>
  </si>
  <si>
    <t>排烟设备</t>
  </si>
  <si>
    <t>铁床</t>
  </si>
  <si>
    <t>不锈钢碗架（挂墙）大</t>
  </si>
  <si>
    <t>不锈钢碗架（挂墙）中</t>
  </si>
  <si>
    <t>不锈钢碗架（挂墙）小</t>
  </si>
  <si>
    <r>
      <rPr>
        <sz val="12"/>
        <rFont val="仿宋_GB2312"/>
        <charset val="134"/>
      </rPr>
      <t>一楼厨房</t>
    </r>
    <r>
      <rPr>
        <sz val="12"/>
        <rFont val="仿宋_GB2312"/>
        <charset val="0"/>
      </rPr>
      <t>1</t>
    </r>
  </si>
  <si>
    <t>四门冰箱</t>
  </si>
  <si>
    <t>地扇</t>
  </si>
  <si>
    <t>三头燃气炉</t>
  </si>
  <si>
    <t>排风设备</t>
  </si>
  <si>
    <r>
      <rPr>
        <sz val="12"/>
        <rFont val="仿宋_GB2312"/>
        <charset val="134"/>
      </rPr>
      <t>一楼厨房</t>
    </r>
    <r>
      <rPr>
        <sz val="12"/>
        <rFont val="仿宋_GB2312"/>
        <charset val="0"/>
      </rPr>
      <t>2</t>
    </r>
  </si>
  <si>
    <r>
      <rPr>
        <sz val="12"/>
        <rFont val="仿宋_GB2312"/>
        <charset val="0"/>
      </rPr>
      <t>3</t>
    </r>
    <r>
      <rPr>
        <sz val="12"/>
        <rFont val="仿宋_GB2312"/>
        <charset val="134"/>
      </rPr>
      <t>人木沙发</t>
    </r>
  </si>
  <si>
    <t>单人木沙发</t>
  </si>
  <si>
    <t>办公台</t>
  </si>
  <si>
    <t>饮水机</t>
  </si>
  <si>
    <r>
      <rPr>
        <sz val="12"/>
        <rFont val="仿宋_GB2312"/>
        <charset val="134"/>
      </rPr>
      <t>一楼厨房</t>
    </r>
    <r>
      <rPr>
        <sz val="12"/>
        <rFont val="仿宋_GB2312"/>
        <charset val="0"/>
      </rPr>
      <t>3</t>
    </r>
  </si>
  <si>
    <t>消毒柜</t>
  </si>
  <si>
    <t>中央空调</t>
  </si>
  <si>
    <t>天花机</t>
  </si>
  <si>
    <t>茶柜</t>
  </si>
  <si>
    <t>附楼楼梯右</t>
  </si>
  <si>
    <t>旧发电设备</t>
  </si>
  <si>
    <t>二楼会议室</t>
  </si>
  <si>
    <t>茶几柜</t>
  </si>
  <si>
    <t>折叠椅子</t>
  </si>
  <si>
    <t>存放于一楼</t>
  </si>
  <si>
    <t>三人沙发</t>
  </si>
  <si>
    <t>小高柜</t>
  </si>
  <si>
    <t>长茶几</t>
  </si>
  <si>
    <t>二斗柜</t>
  </si>
  <si>
    <t>木办公椅子</t>
  </si>
  <si>
    <r>
      <rPr>
        <sz val="12"/>
        <rFont val="仿宋_GB2312"/>
        <charset val="134"/>
      </rPr>
      <t>长沙发</t>
    </r>
    <r>
      <rPr>
        <sz val="12"/>
        <rFont val="仿宋_GB2312"/>
        <charset val="0"/>
      </rPr>
      <t>(</t>
    </r>
    <r>
      <rPr>
        <sz val="12"/>
        <rFont val="仿宋_GB2312"/>
        <charset val="134"/>
      </rPr>
      <t>木质）</t>
    </r>
  </si>
  <si>
    <t>三人</t>
  </si>
  <si>
    <t>文件柜</t>
  </si>
  <si>
    <t>多门</t>
  </si>
  <si>
    <t>复印机</t>
  </si>
  <si>
    <t>四门木柜</t>
  </si>
  <si>
    <r>
      <rPr>
        <sz val="12"/>
        <rFont val="仿宋_GB2312"/>
        <charset val="0"/>
      </rPr>
      <t>204</t>
    </r>
    <r>
      <rPr>
        <sz val="12"/>
        <rFont val="仿宋_GB2312"/>
        <charset val="134"/>
      </rPr>
      <t>细房</t>
    </r>
  </si>
  <si>
    <t>双门铁柜</t>
  </si>
  <si>
    <t>碎纸机</t>
  </si>
  <si>
    <t>台扇</t>
  </si>
  <si>
    <t>办公椅</t>
  </si>
  <si>
    <r>
      <rPr>
        <sz val="12"/>
        <rFont val="仿宋_GB2312"/>
        <charset val="134"/>
      </rPr>
      <t>皮沙发（</t>
    </r>
    <r>
      <rPr>
        <sz val="12"/>
        <rFont val="仿宋_GB2312"/>
        <charset val="0"/>
      </rPr>
      <t>1+1+</t>
    </r>
    <r>
      <rPr>
        <sz val="12"/>
        <rFont val="仿宋_GB2312"/>
        <charset val="134"/>
      </rPr>
      <t>角几）</t>
    </r>
  </si>
  <si>
    <t>铁柜子</t>
  </si>
  <si>
    <r>
      <rPr>
        <sz val="12"/>
        <rFont val="仿宋_GB2312"/>
        <charset val="134"/>
      </rPr>
      <t>办公台</t>
    </r>
    <r>
      <rPr>
        <sz val="12"/>
        <rFont val="仿宋_GB2312"/>
        <charset val="0"/>
      </rPr>
      <t>+</t>
    </r>
    <r>
      <rPr>
        <sz val="12"/>
        <rFont val="仿宋_GB2312"/>
        <charset val="134"/>
      </rPr>
      <t>右转角台</t>
    </r>
  </si>
  <si>
    <t>沙发</t>
  </si>
  <si>
    <t>挂式空调（旧）</t>
  </si>
  <si>
    <r>
      <rPr>
        <sz val="12"/>
        <rFont val="仿宋_GB2312"/>
        <charset val="0"/>
      </rPr>
      <t>303(</t>
    </r>
    <r>
      <rPr>
        <sz val="12"/>
        <rFont val="仿宋_GB2312"/>
        <charset val="134"/>
      </rPr>
      <t>内）</t>
    </r>
  </si>
  <si>
    <t>保险柜</t>
  </si>
  <si>
    <r>
      <rPr>
        <sz val="12"/>
        <rFont val="仿宋_GB2312"/>
        <charset val="134"/>
      </rPr>
      <t>办公台</t>
    </r>
    <r>
      <rPr>
        <sz val="12"/>
        <rFont val="仿宋_GB2312"/>
        <charset val="0"/>
      </rPr>
      <t>+</t>
    </r>
    <r>
      <rPr>
        <sz val="12"/>
        <rFont val="仿宋_GB2312"/>
        <charset val="134"/>
      </rPr>
      <t>转角台</t>
    </r>
    <r>
      <rPr>
        <sz val="12"/>
        <rFont val="仿宋_GB2312"/>
        <charset val="0"/>
      </rPr>
      <t>+</t>
    </r>
    <r>
      <rPr>
        <sz val="12"/>
        <rFont val="仿宋_GB2312"/>
        <charset val="134"/>
      </rPr>
      <t>椅子</t>
    </r>
  </si>
  <si>
    <r>
      <rPr>
        <sz val="12"/>
        <rFont val="仿宋_GB2312"/>
        <charset val="0"/>
      </rPr>
      <t>303</t>
    </r>
    <r>
      <rPr>
        <sz val="12"/>
        <rFont val="仿宋_GB2312"/>
        <charset val="134"/>
      </rPr>
      <t>（外）</t>
    </r>
  </si>
  <si>
    <r>
      <rPr>
        <sz val="12"/>
        <rFont val="仿宋_GB2312"/>
        <charset val="134"/>
      </rPr>
      <t>办公台</t>
    </r>
    <r>
      <rPr>
        <sz val="12"/>
        <rFont val="仿宋_GB2312"/>
        <charset val="0"/>
      </rPr>
      <t>+</t>
    </r>
    <r>
      <rPr>
        <sz val="12"/>
        <rFont val="仿宋_GB2312"/>
        <charset val="134"/>
      </rPr>
      <t>转角台</t>
    </r>
  </si>
  <si>
    <t>小型消毒柜</t>
  </si>
  <si>
    <t>大保险柜</t>
  </si>
  <si>
    <r>
      <rPr>
        <sz val="12"/>
        <rFont val="仿宋_GB2312"/>
        <charset val="0"/>
      </rPr>
      <t>305</t>
    </r>
    <r>
      <rPr>
        <sz val="12"/>
        <rFont val="仿宋_GB2312"/>
        <charset val="134"/>
      </rPr>
      <t>内</t>
    </r>
  </si>
  <si>
    <t>挂式空调（新）</t>
  </si>
  <si>
    <r>
      <rPr>
        <sz val="12"/>
        <rFont val="仿宋_GB2312"/>
        <charset val="0"/>
      </rPr>
      <t>305</t>
    </r>
    <r>
      <rPr>
        <sz val="12"/>
        <rFont val="仿宋_GB2312"/>
        <charset val="134"/>
      </rPr>
      <t>中</t>
    </r>
  </si>
  <si>
    <t>铁柜</t>
  </si>
  <si>
    <r>
      <rPr>
        <sz val="12"/>
        <rFont val="仿宋_GB2312"/>
        <charset val="0"/>
      </rPr>
      <t>305</t>
    </r>
    <r>
      <rPr>
        <sz val="12"/>
        <rFont val="仿宋_GB2312"/>
        <charset val="134"/>
      </rPr>
      <t>外</t>
    </r>
  </si>
  <si>
    <t>资料柜</t>
  </si>
  <si>
    <t>皮沙发</t>
  </si>
  <si>
    <t>件</t>
  </si>
  <si>
    <t>皮办公椅</t>
  </si>
  <si>
    <t>四方茶几</t>
  </si>
  <si>
    <r>
      <rPr>
        <sz val="12"/>
        <rFont val="仿宋_GB2312"/>
        <charset val="0"/>
      </rPr>
      <t>1.2</t>
    </r>
    <r>
      <rPr>
        <sz val="12"/>
        <rFont val="仿宋_GB2312"/>
        <charset val="134"/>
      </rPr>
      <t>米床</t>
    </r>
  </si>
  <si>
    <r>
      <rPr>
        <sz val="12"/>
        <rFont val="仿宋_GB2312"/>
        <charset val="0"/>
      </rPr>
      <t>307</t>
    </r>
    <r>
      <rPr>
        <sz val="12"/>
        <rFont val="仿宋_GB2312"/>
        <charset val="134"/>
      </rPr>
      <t>外</t>
    </r>
  </si>
  <si>
    <t>红木柜</t>
  </si>
  <si>
    <t>红木</t>
  </si>
  <si>
    <t>转角大班台</t>
  </si>
  <si>
    <t>杂物架</t>
  </si>
  <si>
    <r>
      <rPr>
        <sz val="12"/>
        <rFont val="仿宋_GB2312"/>
        <charset val="0"/>
      </rPr>
      <t>307</t>
    </r>
    <r>
      <rPr>
        <sz val="12"/>
        <rFont val="仿宋_GB2312"/>
        <charset val="134"/>
      </rPr>
      <t>内</t>
    </r>
  </si>
  <si>
    <t>角几</t>
  </si>
  <si>
    <t>热水器</t>
  </si>
  <si>
    <t>长软沙发</t>
  </si>
  <si>
    <r>
      <rPr>
        <sz val="12"/>
        <rFont val="仿宋_GB2312"/>
        <charset val="0"/>
      </rPr>
      <t>3+1</t>
    </r>
    <r>
      <rPr>
        <sz val="12"/>
        <rFont val="仿宋_GB2312"/>
        <charset val="134"/>
      </rPr>
      <t>资料柜</t>
    </r>
  </si>
  <si>
    <t>三楼总经理室</t>
  </si>
  <si>
    <r>
      <rPr>
        <sz val="12"/>
        <rFont val="仿宋_GB2312"/>
        <charset val="0"/>
      </rPr>
      <t>3</t>
    </r>
    <r>
      <rPr>
        <sz val="12"/>
        <rFont val="仿宋_GB2312"/>
        <charset val="134"/>
      </rPr>
      <t>人沙发</t>
    </r>
  </si>
  <si>
    <t>三楼总经理室（休息间）</t>
  </si>
  <si>
    <t>木柜</t>
  </si>
  <si>
    <r>
      <rPr>
        <sz val="12"/>
        <rFont val="仿宋_GB2312"/>
        <charset val="0"/>
      </rPr>
      <t>1.5</t>
    </r>
    <r>
      <rPr>
        <sz val="12"/>
        <rFont val="仿宋_GB2312"/>
        <charset val="134"/>
      </rPr>
      <t>米办公台</t>
    </r>
  </si>
  <si>
    <t>床</t>
  </si>
  <si>
    <r>
      <rPr>
        <sz val="12"/>
        <rFont val="仿宋_GB2312"/>
        <charset val="0"/>
      </rPr>
      <t>1.2</t>
    </r>
    <r>
      <rPr>
        <sz val="12"/>
        <rFont val="仿宋_GB2312"/>
        <charset val="134"/>
      </rPr>
      <t>米办公台</t>
    </r>
  </si>
  <si>
    <t>四楼不锈钢门</t>
  </si>
  <si>
    <t>沙发木椅</t>
  </si>
  <si>
    <t>四楼会议室</t>
  </si>
  <si>
    <t>沙发椅</t>
  </si>
  <si>
    <t>小铁柜</t>
  </si>
  <si>
    <t>大铁柜</t>
  </si>
  <si>
    <t>电脑显示器</t>
  </si>
  <si>
    <t>老旧</t>
  </si>
  <si>
    <t>电脑主机</t>
  </si>
  <si>
    <t>打印机</t>
  </si>
  <si>
    <t>网络交换器</t>
  </si>
  <si>
    <t>排气扇</t>
  </si>
  <si>
    <t>装订机</t>
  </si>
  <si>
    <t>传真机</t>
  </si>
  <si>
    <t>保险箱</t>
  </si>
  <si>
    <t>风扇</t>
  </si>
  <si>
    <t>衣架</t>
  </si>
  <si>
    <t>文具（箱）</t>
  </si>
  <si>
    <t>箱</t>
  </si>
  <si>
    <t>打单机</t>
  </si>
  <si>
    <t>投影机</t>
  </si>
  <si>
    <t>相架（箱）</t>
  </si>
  <si>
    <t>大班台</t>
  </si>
  <si>
    <t>挂式空调（ 旧）</t>
  </si>
  <si>
    <t>茶台</t>
  </si>
  <si>
    <t>茶椅子</t>
  </si>
  <si>
    <t>会议室椅子</t>
  </si>
  <si>
    <t>电子保险柜</t>
  </si>
  <si>
    <t>彩色打印机</t>
  </si>
  <si>
    <t>台式电脑</t>
  </si>
  <si>
    <t>扫描仪</t>
  </si>
  <si>
    <t>一体机电脑</t>
  </si>
  <si>
    <t>EPSON 打印机</t>
  </si>
  <si>
    <t>点钞机</t>
  </si>
  <si>
    <t>索尼数码相机</t>
  </si>
  <si>
    <t>三星笔记本电脑</t>
  </si>
  <si>
    <t>梯子</t>
  </si>
  <si>
    <t>把</t>
  </si>
  <si>
    <t>铁人字梯</t>
  </si>
  <si>
    <t>全自动电话交换机</t>
  </si>
  <si>
    <t>个套</t>
  </si>
  <si>
    <t>收音机设备</t>
  </si>
  <si>
    <t>监控设备</t>
  </si>
  <si>
    <r>
      <rPr>
        <sz val="12"/>
        <rFont val="仿宋_GB2312"/>
        <charset val="0"/>
      </rPr>
      <t>1.2</t>
    </r>
    <r>
      <rPr>
        <sz val="12"/>
        <rFont val="仿宋_GB2312"/>
        <charset val="134"/>
      </rPr>
      <t>米转角办公台</t>
    </r>
  </si>
  <si>
    <r>
      <rPr>
        <sz val="12"/>
        <rFont val="仿宋_GB2312"/>
        <charset val="0"/>
      </rPr>
      <t>1.2</t>
    </r>
    <r>
      <rPr>
        <sz val="12"/>
        <rFont val="仿宋_GB2312"/>
        <charset val="134"/>
      </rPr>
      <t>米台</t>
    </r>
  </si>
  <si>
    <t>洽谈台</t>
  </si>
  <si>
    <t>洽谈椅</t>
  </si>
  <si>
    <t>饮水柜</t>
  </si>
  <si>
    <t>玻璃茶几</t>
  </si>
  <si>
    <t>木椅子</t>
  </si>
  <si>
    <t>五楼茶水间</t>
  </si>
  <si>
    <t>净水器设备</t>
  </si>
  <si>
    <t>五楼会议室</t>
  </si>
  <si>
    <t>三星电视</t>
  </si>
  <si>
    <t>马梯</t>
  </si>
  <si>
    <t>七楼小会议室</t>
  </si>
  <si>
    <t>长会议台</t>
  </si>
  <si>
    <t>七楼会议室</t>
  </si>
  <si>
    <t>会议桌</t>
  </si>
  <si>
    <t>新音箱设备</t>
  </si>
  <si>
    <t>七楼会议室设备细房</t>
  </si>
  <si>
    <t>旧音响设备</t>
  </si>
  <si>
    <r>
      <rPr>
        <sz val="12"/>
        <rFont val="仿宋_GB2312"/>
        <charset val="0"/>
      </rPr>
      <t>8</t>
    </r>
    <r>
      <rPr>
        <sz val="12"/>
        <rFont val="仿宋_GB2312"/>
        <charset val="134"/>
      </rPr>
      <t>楼梯间</t>
    </r>
  </si>
  <si>
    <t>圆桌饭台</t>
  </si>
  <si>
    <r>
      <rPr>
        <sz val="12"/>
        <rFont val="仿宋_GB2312"/>
        <charset val="134"/>
      </rPr>
      <t>档案楼</t>
    </r>
    <r>
      <rPr>
        <sz val="12"/>
        <rFont val="仿宋_GB2312"/>
        <charset val="0"/>
      </rPr>
      <t>201</t>
    </r>
  </si>
  <si>
    <t>停车场</t>
  </si>
  <si>
    <t>小铁皮箱</t>
  </si>
  <si>
    <t>电梯轿厢</t>
  </si>
  <si>
    <t>评 估 对 象 情 况 表</t>
  </si>
  <si>
    <t>序号</t>
  </si>
  <si>
    <t>物业名称</t>
  </si>
  <si>
    <t>出租
用途</t>
  </si>
  <si>
    <r>
      <rPr>
        <b/>
        <sz val="14"/>
        <rFont val="仿宋_GB2312"/>
        <charset val="134"/>
      </rPr>
      <t>出租面积（</t>
    </r>
    <r>
      <rPr>
        <b/>
        <sz val="14"/>
        <rFont val="宋体"/>
        <charset val="134"/>
      </rPr>
      <t>㎡</t>
    </r>
    <r>
      <rPr>
        <b/>
        <sz val="14"/>
        <rFont val="仿宋_GB2312"/>
        <charset val="134"/>
      </rPr>
      <t>）</t>
    </r>
  </si>
  <si>
    <t>出租期限</t>
  </si>
  <si>
    <t>租金递增情况</t>
  </si>
  <si>
    <t>货检场</t>
  </si>
  <si>
    <t>办公</t>
  </si>
  <si>
    <t>拟签订物业租赁合同单次租赁期限原则上不超过6年，其中免租期不超过6个月。若承租人对物业升级改造需投入较大的，经西区公司充分论证决策（先报西区公司党（总）支委会（如有）、董事会会议集体决策），并报集团公司企业党委会、董事会会议集体决策，租期方可适当延长，原则上不超过12年。</t>
  </si>
  <si>
    <t>1.对租赁期少于3年（含3年）的租金不递增。
2.对租赁期超过3年（不含3年）的，租金从第四年起，每年递增不低于1%。</t>
  </si>
  <si>
    <t>轻工仓</t>
  </si>
  <si>
    <t>仓库</t>
  </si>
  <si>
    <t>物流平台</t>
  </si>
  <si>
    <t>工业用地</t>
  </si>
  <si>
    <t>商贸街</t>
  </si>
  <si>
    <t>商业</t>
  </si>
  <si>
    <t>食品城</t>
  </si>
  <si>
    <t>商贸展示</t>
  </si>
  <si>
    <t>银鸿楼</t>
  </si>
  <si>
    <t>工业用房</t>
  </si>
  <si>
    <t>恒丰楼</t>
  </si>
  <si>
    <t>广保建设大厦</t>
  </si>
  <si>
    <t>仓储</t>
  </si>
  <si>
    <t>广保汽车大厦</t>
  </si>
  <si>
    <t>85-86地块</t>
  </si>
  <si>
    <t>土地面积</t>
  </si>
  <si>
    <t>合计</t>
  </si>
  <si>
    <t>委托方（签字/盖章）：</t>
  </si>
  <si>
    <t>日期：</t>
  </si>
  <si>
    <t>建筑面积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</si>
</sst>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 "/>
    <numFmt numFmtId="178" formatCode="yyyy&quot;年&quot;m&quot;月&quot;d&quot;日&quot;;@"/>
    <numFmt numFmtId="179" formatCode="[DBNum1][$-804]yyyy&quot;年&quot;m&quot;月&quot;d&quot;日&quot;;@"/>
    <numFmt numFmtId="180" formatCode="#,##0.00_ "/>
    <numFmt numFmtId="181" formatCode="#,##0_);[Red]\(#,##0\)"/>
  </numFmts>
  <fonts count="39">
    <font>
      <sz val="11"/>
      <color theme="1"/>
      <name val="等线"/>
      <charset val="134"/>
      <scheme val="minor"/>
    </font>
    <font>
      <sz val="11"/>
      <color theme="1"/>
      <name val="仿宋_GB2312"/>
      <charset val="134"/>
    </font>
    <font>
      <sz val="9"/>
      <name val="仿宋_GB2312"/>
      <charset val="134"/>
    </font>
    <font>
      <sz val="11"/>
      <name val="仿宋_GB2312"/>
      <charset val="134"/>
    </font>
    <font>
      <b/>
      <sz val="20"/>
      <name val="仿宋_GB2312"/>
      <charset val="134"/>
    </font>
    <font>
      <b/>
      <sz val="12"/>
      <name val="仿宋_GB2312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4"/>
      <color indexed="8"/>
      <name val="仿宋_GB2312"/>
      <charset val="134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8"/>
      <name val="仿宋_GB2312"/>
      <charset val="134"/>
    </font>
    <font>
      <sz val="12"/>
      <name val="仿宋_GB2312"/>
      <charset val="134"/>
    </font>
    <font>
      <sz val="12"/>
      <name val="仿宋_GB2312"/>
      <charset val="0"/>
    </font>
    <font>
      <sz val="12"/>
      <color indexed="8"/>
      <name val="仿宋_GB2312"/>
      <charset val="134"/>
    </font>
    <font>
      <sz val="12"/>
      <color rgb="FF000000"/>
      <name val="仿宋_GB2312"/>
      <charset val="20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宋体"/>
      <charset val="134"/>
    </font>
    <font>
      <sz val="12"/>
      <name val="宋体"/>
      <charset val="134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2" applyNumberFormat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176" fontId="37" fillId="0" borderId="0"/>
    <xf numFmtId="0" fontId="37" fillId="0" borderId="0">
      <alignment vertical="center"/>
    </xf>
    <xf numFmtId="0" fontId="37" fillId="0" borderId="0"/>
    <xf numFmtId="0" fontId="37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49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0" borderId="4" xfId="49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177" fontId="1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51" applyFont="1" applyFill="1" applyBorder="1" applyAlignment="1">
      <alignment vertical="center"/>
    </xf>
    <xf numFmtId="0" fontId="12" fillId="0" borderId="0" xfId="51" applyFont="1" applyFill="1" applyAlignment="1">
      <alignment horizontal="center" vertical="center"/>
    </xf>
    <xf numFmtId="0" fontId="3" fillId="0" borderId="0" xfId="51" applyFont="1" applyFill="1" applyBorder="1" applyAlignment="1">
      <alignment vertical="top"/>
    </xf>
    <xf numFmtId="177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3" fillId="0" borderId="0" xfId="51" applyFont="1" applyFill="1" applyAlignment="1">
      <alignment vertical="center"/>
    </xf>
    <xf numFmtId="178" fontId="9" fillId="0" borderId="0" xfId="0" applyNumberFormat="1" applyFont="1" applyFill="1" applyAlignment="1">
      <alignment vertical="center"/>
    </xf>
    <xf numFmtId="178" fontId="9" fillId="0" borderId="0" xfId="0" applyNumberFormat="1" applyFont="1" applyFill="1" applyAlignment="1">
      <alignment horizontal="center" vertical="center"/>
    </xf>
    <xf numFmtId="179" fontId="13" fillId="0" borderId="0" xfId="51" applyNumberFormat="1" applyFont="1" applyFill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 shrinkToFit="1"/>
    </xf>
    <xf numFmtId="0" fontId="13" fillId="0" borderId="0" xfId="0" applyFont="1" applyFill="1" applyBorder="1" applyAlignment="1">
      <alignment horizontal="center" vertical="center"/>
    </xf>
    <xf numFmtId="0" fontId="16" fillId="0" borderId="8" xfId="0" applyNumberFormat="1" applyFont="1" applyFill="1" applyBorder="1" applyAlignment="1">
      <alignment horizontal="center" vertical="center" wrapText="1"/>
    </xf>
    <xf numFmtId="0" fontId="13" fillId="0" borderId="1" xfId="52" applyFont="1" applyFill="1" applyBorder="1" applyAlignment="1">
      <alignment horizontal="center" vertical="center" wrapText="1"/>
    </xf>
    <xf numFmtId="0" fontId="13" fillId="0" borderId="1" xfId="52" applyFont="1" applyFill="1" applyBorder="1" applyAlignment="1">
      <alignment horizontal="center" vertical="center"/>
    </xf>
    <xf numFmtId="180" fontId="13" fillId="0" borderId="1" xfId="52" applyNumberFormat="1" applyFont="1" applyFill="1" applyBorder="1" applyAlignment="1">
      <alignment horizontal="center" vertical="center" wrapText="1"/>
    </xf>
    <xf numFmtId="181" fontId="13" fillId="0" borderId="1" xfId="52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2" fillId="0" borderId="0" xfId="51" applyFont="1" applyFill="1" applyAlignment="1">
      <alignment horizontal="lef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 2" xfId="50"/>
    <cellStyle name="常规_汇总表" xfId="51"/>
    <cellStyle name="常规 13" xfId="52"/>
    <cellStyle name="常规_广量房(2013)257-东莞市清溪大利村村民委员会3栋建筑物转让" xfId="5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16"/>
  <sheetViews>
    <sheetView tabSelected="1" view="pageBreakPreview" zoomScale="115" zoomScaleNormal="100" workbookViewId="0">
      <pane ySplit="3" topLeftCell="A276" activePane="bottomLeft" state="frozen"/>
      <selection/>
      <selection pane="bottomLeft" activeCell="F11" sqref="F11"/>
    </sheetView>
  </sheetViews>
  <sheetFormatPr defaultColWidth="9" defaultRowHeight="13.5" outlineLevelCol="6"/>
  <cols>
    <col min="1" max="1" width="7.75" style="5" customWidth="1"/>
    <col min="2" max="2" width="21.25" style="5" customWidth="1"/>
    <col min="3" max="3" width="23.925" style="5" customWidth="1"/>
    <col min="4" max="4" width="13.3916666666667" style="5" customWidth="1"/>
    <col min="5" max="5" width="13.2083333333333" style="5" customWidth="1"/>
    <col min="6" max="6" width="17.1416666666667" style="5" customWidth="1"/>
    <col min="7" max="7" width="11.5" style="5"/>
    <col min="8" max="8" width="9" style="5"/>
    <col min="9" max="9" width="11.5" style="5"/>
    <col min="10" max="10" width="9" style="5"/>
    <col min="11" max="11" width="15.175" style="5" customWidth="1"/>
    <col min="12" max="14" width="9" style="5"/>
    <col min="15" max="15" width="12.625" style="5"/>
    <col min="16" max="16384" width="9" style="5"/>
  </cols>
  <sheetData>
    <row r="1" ht="36" customHeight="1" spans="1:6">
      <c r="A1" s="7" t="s">
        <v>0</v>
      </c>
      <c r="B1" s="7"/>
      <c r="C1" s="7"/>
      <c r="D1" s="7"/>
      <c r="E1" s="7"/>
      <c r="F1" s="7"/>
    </row>
    <row r="2" s="2" customFormat="1" ht="36" customHeight="1" spans="1:6">
      <c r="A2" s="44" t="s">
        <v>1</v>
      </c>
      <c r="B2" s="45"/>
      <c r="C2" s="45"/>
      <c r="D2" s="45"/>
      <c r="E2" s="45"/>
      <c r="F2" s="45"/>
    </row>
    <row r="3" s="2" customFormat="1" ht="33" customHeight="1" spans="1:6">
      <c r="A3" s="46" t="s">
        <v>2</v>
      </c>
      <c r="B3" s="46" t="s">
        <v>3</v>
      </c>
      <c r="C3" s="46" t="s">
        <v>4</v>
      </c>
      <c r="D3" s="47" t="s">
        <v>5</v>
      </c>
      <c r="E3" s="47" t="s">
        <v>6</v>
      </c>
      <c r="F3" s="48" t="s">
        <v>7</v>
      </c>
    </row>
    <row r="4" s="3" customFormat="1" ht="18" customHeight="1" spans="1:6">
      <c r="A4" s="49">
        <v>1</v>
      </c>
      <c r="B4" s="50" t="s">
        <v>8</v>
      </c>
      <c r="C4" s="50" t="s">
        <v>9</v>
      </c>
      <c r="D4" s="51">
        <v>1</v>
      </c>
      <c r="E4" s="51" t="s">
        <v>10</v>
      </c>
      <c r="F4" s="52" t="s">
        <v>11</v>
      </c>
    </row>
    <row r="5" s="4" customFormat="1" ht="18" customHeight="1" spans="1:6">
      <c r="A5" s="49">
        <v>2</v>
      </c>
      <c r="B5" s="50" t="s">
        <v>8</v>
      </c>
      <c r="C5" s="50" t="s">
        <v>12</v>
      </c>
      <c r="D5" s="51">
        <v>1</v>
      </c>
      <c r="E5" s="51" t="s">
        <v>13</v>
      </c>
      <c r="F5" s="52" t="s">
        <v>11</v>
      </c>
    </row>
    <row r="6" s="4" customFormat="1" ht="18" customHeight="1" spans="1:6">
      <c r="A6" s="49">
        <v>3</v>
      </c>
      <c r="B6" s="50" t="s">
        <v>14</v>
      </c>
      <c r="C6" s="50" t="s">
        <v>9</v>
      </c>
      <c r="D6" s="51">
        <v>5</v>
      </c>
      <c r="E6" s="51" t="s">
        <v>10</v>
      </c>
      <c r="F6" s="52" t="s">
        <v>11</v>
      </c>
    </row>
    <row r="7" s="4" customFormat="1" ht="18" customHeight="1" spans="1:6">
      <c r="A7" s="49">
        <v>4</v>
      </c>
      <c r="B7" s="50" t="s">
        <v>14</v>
      </c>
      <c r="C7" s="50" t="s">
        <v>15</v>
      </c>
      <c r="D7" s="51">
        <v>4</v>
      </c>
      <c r="E7" s="51" t="s">
        <v>10</v>
      </c>
      <c r="F7" s="52" t="s">
        <v>11</v>
      </c>
    </row>
    <row r="8" s="4" customFormat="1" ht="18" customHeight="1" spans="1:6">
      <c r="A8" s="49">
        <v>5</v>
      </c>
      <c r="B8" s="50" t="s">
        <v>14</v>
      </c>
      <c r="C8" s="50" t="s">
        <v>16</v>
      </c>
      <c r="D8" s="51">
        <v>2</v>
      </c>
      <c r="E8" s="51" t="s">
        <v>13</v>
      </c>
      <c r="F8" s="52" t="s">
        <v>17</v>
      </c>
    </row>
    <row r="9" s="4" customFormat="1" ht="18" customHeight="1" spans="1:6">
      <c r="A9" s="49">
        <v>6</v>
      </c>
      <c r="B9" s="50" t="s">
        <v>14</v>
      </c>
      <c r="C9" s="50" t="s">
        <v>18</v>
      </c>
      <c r="D9" s="51">
        <v>3</v>
      </c>
      <c r="E9" s="51" t="s">
        <v>19</v>
      </c>
      <c r="F9" s="52" t="s">
        <v>17</v>
      </c>
    </row>
    <row r="10" s="4" customFormat="1" ht="18" customHeight="1" spans="1:6">
      <c r="A10" s="49">
        <v>7</v>
      </c>
      <c r="B10" s="50" t="s">
        <v>14</v>
      </c>
      <c r="C10" s="50" t="s">
        <v>20</v>
      </c>
      <c r="D10" s="51">
        <v>2</v>
      </c>
      <c r="E10" s="51" t="s">
        <v>13</v>
      </c>
      <c r="F10" s="52" t="s">
        <v>11</v>
      </c>
    </row>
    <row r="11" s="4" customFormat="1" ht="18" customHeight="1" spans="1:6">
      <c r="A11" s="49">
        <v>8</v>
      </c>
      <c r="B11" s="50" t="s">
        <v>21</v>
      </c>
      <c r="C11" s="50" t="s">
        <v>22</v>
      </c>
      <c r="D11" s="51">
        <v>1</v>
      </c>
      <c r="E11" s="51" t="s">
        <v>10</v>
      </c>
      <c r="F11" s="52" t="s">
        <v>11</v>
      </c>
    </row>
    <row r="12" s="4" customFormat="1" ht="18" customHeight="1" spans="1:6">
      <c r="A12" s="49">
        <v>9</v>
      </c>
      <c r="B12" s="50" t="s">
        <v>21</v>
      </c>
      <c r="C12" s="50" t="s">
        <v>23</v>
      </c>
      <c r="D12" s="50">
        <v>1</v>
      </c>
      <c r="E12" s="50" t="s">
        <v>10</v>
      </c>
      <c r="F12" s="52" t="s">
        <v>11</v>
      </c>
    </row>
    <row r="13" s="4" customFormat="1" ht="18" customHeight="1" spans="1:6">
      <c r="A13" s="49">
        <v>10</v>
      </c>
      <c r="B13" s="50" t="s">
        <v>21</v>
      </c>
      <c r="C13" s="50" t="s">
        <v>24</v>
      </c>
      <c r="D13" s="50">
        <v>1</v>
      </c>
      <c r="E13" s="50" t="s">
        <v>10</v>
      </c>
      <c r="F13" s="52" t="s">
        <v>11</v>
      </c>
    </row>
    <row r="14" s="4" customFormat="1" ht="18" customHeight="1" spans="1:6">
      <c r="A14" s="49">
        <v>11</v>
      </c>
      <c r="B14" s="50" t="s">
        <v>21</v>
      </c>
      <c r="C14" s="50" t="s">
        <v>25</v>
      </c>
      <c r="D14" s="50">
        <v>1</v>
      </c>
      <c r="E14" s="50" t="s">
        <v>10</v>
      </c>
      <c r="F14" s="52" t="s">
        <v>11</v>
      </c>
    </row>
    <row r="15" s="4" customFormat="1" ht="18" customHeight="1" spans="1:6">
      <c r="A15" s="49">
        <v>12</v>
      </c>
      <c r="B15" s="50" t="s">
        <v>21</v>
      </c>
      <c r="C15" s="50" t="s">
        <v>15</v>
      </c>
      <c r="D15" s="51">
        <v>2</v>
      </c>
      <c r="E15" s="51" t="s">
        <v>10</v>
      </c>
      <c r="F15" s="52" t="s">
        <v>11</v>
      </c>
    </row>
    <row r="16" s="4" customFormat="1" ht="18" customHeight="1" spans="1:6">
      <c r="A16" s="49">
        <v>13</v>
      </c>
      <c r="B16" s="50" t="s">
        <v>21</v>
      </c>
      <c r="C16" s="50" t="s">
        <v>26</v>
      </c>
      <c r="D16" s="51">
        <v>1</v>
      </c>
      <c r="E16" s="51" t="s">
        <v>10</v>
      </c>
      <c r="F16" s="52" t="s">
        <v>11</v>
      </c>
    </row>
    <row r="17" s="4" customFormat="1" ht="18" customHeight="1" spans="1:6">
      <c r="A17" s="49">
        <v>14</v>
      </c>
      <c r="B17" s="50" t="s">
        <v>21</v>
      </c>
      <c r="C17" s="50" t="s">
        <v>27</v>
      </c>
      <c r="D17" s="51">
        <v>2</v>
      </c>
      <c r="E17" s="51" t="s">
        <v>10</v>
      </c>
      <c r="F17" s="52" t="s">
        <v>28</v>
      </c>
    </row>
    <row r="18" s="4" customFormat="1" ht="18" customHeight="1" spans="1:6">
      <c r="A18" s="49">
        <v>15</v>
      </c>
      <c r="B18" s="50" t="s">
        <v>29</v>
      </c>
      <c r="C18" s="50" t="s">
        <v>30</v>
      </c>
      <c r="D18" s="51">
        <v>30</v>
      </c>
      <c r="E18" s="51" t="s">
        <v>13</v>
      </c>
      <c r="F18" s="52" t="s">
        <v>11</v>
      </c>
    </row>
    <row r="19" s="4" customFormat="1" ht="18" customHeight="1" spans="1:6">
      <c r="A19" s="49">
        <v>16</v>
      </c>
      <c r="B19" s="50" t="s">
        <v>29</v>
      </c>
      <c r="C19" s="50" t="s">
        <v>31</v>
      </c>
      <c r="D19" s="51">
        <v>1</v>
      </c>
      <c r="E19" s="51" t="s">
        <v>13</v>
      </c>
      <c r="F19" s="52" t="s">
        <v>11</v>
      </c>
    </row>
    <row r="20" s="4" customFormat="1" ht="18" customHeight="1" spans="1:6">
      <c r="A20" s="49">
        <v>17</v>
      </c>
      <c r="B20" s="50" t="s">
        <v>29</v>
      </c>
      <c r="C20" s="50" t="s">
        <v>32</v>
      </c>
      <c r="D20" s="51">
        <v>2</v>
      </c>
      <c r="E20" s="51" t="s">
        <v>10</v>
      </c>
      <c r="F20" s="52" t="s">
        <v>11</v>
      </c>
    </row>
    <row r="21" s="4" customFormat="1" ht="18" customHeight="1" spans="1:6">
      <c r="A21" s="49">
        <v>18</v>
      </c>
      <c r="B21" s="50" t="s">
        <v>33</v>
      </c>
      <c r="C21" s="50" t="s">
        <v>32</v>
      </c>
      <c r="D21" s="51">
        <v>1</v>
      </c>
      <c r="E21" s="51" t="s">
        <v>10</v>
      </c>
      <c r="F21" s="52" t="s">
        <v>11</v>
      </c>
    </row>
    <row r="22" s="4" customFormat="1" ht="18" customHeight="1" spans="1:6">
      <c r="A22" s="49">
        <v>19</v>
      </c>
      <c r="B22" s="50" t="s">
        <v>33</v>
      </c>
      <c r="C22" s="50" t="s">
        <v>34</v>
      </c>
      <c r="D22" s="51">
        <v>1</v>
      </c>
      <c r="E22" s="51" t="s">
        <v>10</v>
      </c>
      <c r="F22" s="52" t="s">
        <v>11</v>
      </c>
    </row>
    <row r="23" s="4" customFormat="1" ht="18" customHeight="1" spans="1:6">
      <c r="A23" s="49">
        <v>20</v>
      </c>
      <c r="B23" s="50" t="s">
        <v>33</v>
      </c>
      <c r="C23" s="50" t="s">
        <v>31</v>
      </c>
      <c r="D23" s="51">
        <v>1</v>
      </c>
      <c r="E23" s="51" t="s">
        <v>13</v>
      </c>
      <c r="F23" s="52" t="s">
        <v>11</v>
      </c>
    </row>
    <row r="24" s="4" customFormat="1" ht="18" customHeight="1" spans="1:6">
      <c r="A24" s="49">
        <v>21</v>
      </c>
      <c r="B24" s="50" t="s">
        <v>35</v>
      </c>
      <c r="C24" s="50" t="s">
        <v>36</v>
      </c>
      <c r="D24" s="51">
        <v>2</v>
      </c>
      <c r="E24" s="51" t="s">
        <v>37</v>
      </c>
      <c r="F24" s="52" t="s">
        <v>11</v>
      </c>
    </row>
    <row r="25" s="4" customFormat="1" ht="18" customHeight="1" spans="1:6">
      <c r="A25" s="49">
        <v>22</v>
      </c>
      <c r="B25" s="50" t="s">
        <v>35</v>
      </c>
      <c r="C25" s="50" t="s">
        <v>38</v>
      </c>
      <c r="D25" s="51">
        <v>1</v>
      </c>
      <c r="E25" s="51" t="s">
        <v>37</v>
      </c>
      <c r="F25" s="52" t="s">
        <v>11</v>
      </c>
    </row>
    <row r="26" s="4" customFormat="1" ht="18" customHeight="1" spans="1:6">
      <c r="A26" s="49">
        <v>23</v>
      </c>
      <c r="B26" s="50" t="s">
        <v>35</v>
      </c>
      <c r="C26" s="50" t="s">
        <v>39</v>
      </c>
      <c r="D26" s="51">
        <v>1</v>
      </c>
      <c r="E26" s="51" t="s">
        <v>37</v>
      </c>
      <c r="F26" s="52" t="s">
        <v>11</v>
      </c>
    </row>
    <row r="27" s="4" customFormat="1" ht="18" customHeight="1" spans="1:6">
      <c r="A27" s="49">
        <v>24</v>
      </c>
      <c r="B27" s="50" t="s">
        <v>35</v>
      </c>
      <c r="C27" s="50" t="s">
        <v>40</v>
      </c>
      <c r="D27" s="51">
        <v>1</v>
      </c>
      <c r="E27" s="51" t="s">
        <v>37</v>
      </c>
      <c r="F27" s="50" t="s">
        <v>11</v>
      </c>
    </row>
    <row r="28" s="4" customFormat="1" ht="18" customHeight="1" spans="1:6">
      <c r="A28" s="49">
        <v>25</v>
      </c>
      <c r="B28" s="50" t="s">
        <v>35</v>
      </c>
      <c r="C28" s="50" t="s">
        <v>27</v>
      </c>
      <c r="D28" s="51">
        <v>1</v>
      </c>
      <c r="E28" s="51" t="s">
        <v>37</v>
      </c>
      <c r="F28" s="52" t="s">
        <v>28</v>
      </c>
    </row>
    <row r="29" s="4" customFormat="1" ht="18" customHeight="1" spans="1:6">
      <c r="A29" s="49">
        <v>26</v>
      </c>
      <c r="B29" s="50" t="s">
        <v>35</v>
      </c>
      <c r="C29" s="50" t="s">
        <v>41</v>
      </c>
      <c r="D29" s="51">
        <v>1</v>
      </c>
      <c r="E29" s="51" t="s">
        <v>10</v>
      </c>
      <c r="F29" s="52" t="s">
        <v>11</v>
      </c>
    </row>
    <row r="30" s="4" customFormat="1" ht="18" customHeight="1" spans="1:6">
      <c r="A30" s="49">
        <v>27</v>
      </c>
      <c r="B30" s="50" t="s">
        <v>35</v>
      </c>
      <c r="C30" s="50" t="s">
        <v>42</v>
      </c>
      <c r="D30" s="51">
        <v>1</v>
      </c>
      <c r="E30" s="51" t="s">
        <v>10</v>
      </c>
      <c r="F30" s="52" t="s">
        <v>11</v>
      </c>
    </row>
    <row r="31" s="4" customFormat="1" ht="18" customHeight="1" spans="1:6">
      <c r="A31" s="49">
        <v>28</v>
      </c>
      <c r="B31" s="50" t="s">
        <v>35</v>
      </c>
      <c r="C31" s="50" t="s">
        <v>43</v>
      </c>
      <c r="D31" s="51">
        <v>1</v>
      </c>
      <c r="E31" s="51" t="s">
        <v>10</v>
      </c>
      <c r="F31" s="52" t="s">
        <v>11</v>
      </c>
    </row>
    <row r="32" s="4" customFormat="1" ht="18" customHeight="1" spans="1:6">
      <c r="A32" s="49">
        <v>29</v>
      </c>
      <c r="B32" s="50" t="s">
        <v>35</v>
      </c>
      <c r="C32" s="50" t="s">
        <v>44</v>
      </c>
      <c r="D32" s="51">
        <v>1</v>
      </c>
      <c r="E32" s="51" t="s">
        <v>19</v>
      </c>
      <c r="F32" s="52" t="s">
        <v>11</v>
      </c>
    </row>
    <row r="33" s="4" customFormat="1" ht="18" customHeight="1" spans="1:6">
      <c r="A33" s="49">
        <v>30</v>
      </c>
      <c r="B33" s="50" t="s">
        <v>35</v>
      </c>
      <c r="C33" s="50" t="s">
        <v>45</v>
      </c>
      <c r="D33" s="51">
        <v>3</v>
      </c>
      <c r="E33" s="51" t="s">
        <v>13</v>
      </c>
      <c r="F33" s="52" t="s">
        <v>11</v>
      </c>
    </row>
    <row r="34" s="4" customFormat="1" ht="18" customHeight="1" spans="1:6">
      <c r="A34" s="49">
        <v>31</v>
      </c>
      <c r="B34" s="50" t="s">
        <v>35</v>
      </c>
      <c r="C34" s="50" t="s">
        <v>46</v>
      </c>
      <c r="D34" s="51">
        <v>1</v>
      </c>
      <c r="E34" s="51" t="s">
        <v>19</v>
      </c>
      <c r="F34" s="52" t="s">
        <v>11</v>
      </c>
    </row>
    <row r="35" s="4" customFormat="1" ht="18" customHeight="1" spans="1:6">
      <c r="A35" s="49">
        <v>32</v>
      </c>
      <c r="B35" s="50" t="s">
        <v>35</v>
      </c>
      <c r="C35" s="50" t="s">
        <v>47</v>
      </c>
      <c r="D35" s="51">
        <v>1</v>
      </c>
      <c r="E35" s="51" t="s">
        <v>19</v>
      </c>
      <c r="F35" s="52" t="s">
        <v>11</v>
      </c>
    </row>
    <row r="36" s="4" customFormat="1" ht="18" customHeight="1" spans="1:6">
      <c r="A36" s="49">
        <v>33</v>
      </c>
      <c r="B36" s="50" t="s">
        <v>35</v>
      </c>
      <c r="C36" s="50" t="s">
        <v>48</v>
      </c>
      <c r="D36" s="51">
        <v>1</v>
      </c>
      <c r="E36" s="51" t="s">
        <v>19</v>
      </c>
      <c r="F36" s="52" t="s">
        <v>11</v>
      </c>
    </row>
    <row r="37" s="4" customFormat="1" ht="18" customHeight="1" spans="1:6">
      <c r="A37" s="49">
        <v>34</v>
      </c>
      <c r="B37" s="50" t="s">
        <v>49</v>
      </c>
      <c r="C37" s="50" t="s">
        <v>50</v>
      </c>
      <c r="D37" s="51">
        <v>1</v>
      </c>
      <c r="E37" s="51" t="s">
        <v>10</v>
      </c>
      <c r="F37" s="52" t="s">
        <v>11</v>
      </c>
    </row>
    <row r="38" s="4" customFormat="1" ht="18" customHeight="1" spans="1:6">
      <c r="A38" s="49">
        <v>35</v>
      </c>
      <c r="B38" s="50" t="s">
        <v>49</v>
      </c>
      <c r="C38" s="50" t="s">
        <v>23</v>
      </c>
      <c r="D38" s="51">
        <v>2</v>
      </c>
      <c r="E38" s="51" t="s">
        <v>10</v>
      </c>
      <c r="F38" s="52" t="s">
        <v>11</v>
      </c>
    </row>
    <row r="39" s="4" customFormat="1" ht="18" customHeight="1" spans="1:6">
      <c r="A39" s="49">
        <v>36</v>
      </c>
      <c r="B39" s="50" t="s">
        <v>49</v>
      </c>
      <c r="C39" s="50" t="s">
        <v>24</v>
      </c>
      <c r="D39" s="51">
        <v>5</v>
      </c>
      <c r="E39" s="51" t="s">
        <v>10</v>
      </c>
      <c r="F39" s="52" t="s">
        <v>11</v>
      </c>
    </row>
    <row r="40" s="4" customFormat="1" ht="18" customHeight="1" spans="1:6">
      <c r="A40" s="49">
        <v>37</v>
      </c>
      <c r="B40" s="50" t="s">
        <v>49</v>
      </c>
      <c r="C40" s="50" t="s">
        <v>25</v>
      </c>
      <c r="D40" s="51">
        <v>1</v>
      </c>
      <c r="E40" s="51" t="s">
        <v>10</v>
      </c>
      <c r="F40" s="52" t="s">
        <v>11</v>
      </c>
    </row>
    <row r="41" s="4" customFormat="1" ht="18" customHeight="1" spans="1:6">
      <c r="A41" s="49">
        <v>38</v>
      </c>
      <c r="B41" s="50" t="s">
        <v>49</v>
      </c>
      <c r="C41" s="50" t="s">
        <v>51</v>
      </c>
      <c r="D41" s="51">
        <v>1</v>
      </c>
      <c r="E41" s="51" t="s">
        <v>37</v>
      </c>
      <c r="F41" s="52" t="s">
        <v>11</v>
      </c>
    </row>
    <row r="42" s="4" customFormat="1" ht="18" customHeight="1" spans="1:6">
      <c r="A42" s="49">
        <v>39</v>
      </c>
      <c r="B42" s="50" t="s">
        <v>49</v>
      </c>
      <c r="C42" s="50" t="s">
        <v>52</v>
      </c>
      <c r="D42" s="51">
        <v>1</v>
      </c>
      <c r="E42" s="51" t="s">
        <v>37</v>
      </c>
      <c r="F42" s="52" t="s">
        <v>11</v>
      </c>
    </row>
    <row r="43" s="4" customFormat="1" ht="18" customHeight="1" spans="1:6">
      <c r="A43" s="49">
        <v>40</v>
      </c>
      <c r="B43" s="50" t="s">
        <v>49</v>
      </c>
      <c r="C43" s="50" t="s">
        <v>53</v>
      </c>
      <c r="D43" s="51">
        <v>1</v>
      </c>
      <c r="E43" s="51" t="s">
        <v>19</v>
      </c>
      <c r="F43" s="52" t="s">
        <v>11</v>
      </c>
    </row>
    <row r="44" s="4" customFormat="1" ht="18" customHeight="1" spans="1:6">
      <c r="A44" s="49">
        <v>41</v>
      </c>
      <c r="B44" s="50" t="s">
        <v>54</v>
      </c>
      <c r="C44" s="50" t="s">
        <v>36</v>
      </c>
      <c r="D44" s="51">
        <v>1</v>
      </c>
      <c r="E44" s="51" t="s">
        <v>37</v>
      </c>
      <c r="F44" s="52" t="s">
        <v>11</v>
      </c>
    </row>
    <row r="45" s="4" customFormat="1" ht="18" customHeight="1" spans="1:6">
      <c r="A45" s="49">
        <v>42</v>
      </c>
      <c r="B45" s="50" t="s">
        <v>54</v>
      </c>
      <c r="C45" s="51" t="s">
        <v>55</v>
      </c>
      <c r="D45" s="51">
        <v>1</v>
      </c>
      <c r="E45" s="51" t="s">
        <v>13</v>
      </c>
      <c r="F45" s="52" t="s">
        <v>11</v>
      </c>
    </row>
    <row r="46" s="4" customFormat="1" ht="18" customHeight="1" spans="1:6">
      <c r="A46" s="49">
        <v>43</v>
      </c>
      <c r="B46" s="50" t="s">
        <v>54</v>
      </c>
      <c r="C46" s="50" t="s">
        <v>56</v>
      </c>
      <c r="D46" s="51">
        <v>1</v>
      </c>
      <c r="E46" s="51" t="s">
        <v>13</v>
      </c>
      <c r="F46" s="52" t="s">
        <v>11</v>
      </c>
    </row>
    <row r="47" s="4" customFormat="1" ht="18" customHeight="1" spans="1:6">
      <c r="A47" s="49">
        <v>44</v>
      </c>
      <c r="B47" s="50" t="s">
        <v>54</v>
      </c>
      <c r="C47" s="50" t="s">
        <v>57</v>
      </c>
      <c r="D47" s="51">
        <v>1</v>
      </c>
      <c r="E47" s="51" t="s">
        <v>13</v>
      </c>
      <c r="F47" s="52" t="s">
        <v>11</v>
      </c>
    </row>
    <row r="48" s="4" customFormat="1" ht="18" customHeight="1" spans="1:6">
      <c r="A48" s="49">
        <v>45</v>
      </c>
      <c r="B48" s="50" t="s">
        <v>54</v>
      </c>
      <c r="C48" s="50" t="s">
        <v>58</v>
      </c>
      <c r="D48" s="51">
        <v>1</v>
      </c>
      <c r="E48" s="51" t="s">
        <v>37</v>
      </c>
      <c r="F48" s="52" t="s">
        <v>11</v>
      </c>
    </row>
    <row r="49" s="4" customFormat="1" ht="18" customHeight="1" spans="1:6">
      <c r="A49" s="49">
        <v>46</v>
      </c>
      <c r="B49" s="50" t="s">
        <v>54</v>
      </c>
      <c r="C49" s="50" t="s">
        <v>51</v>
      </c>
      <c r="D49" s="51">
        <v>1</v>
      </c>
      <c r="E49" s="51" t="s">
        <v>37</v>
      </c>
      <c r="F49" s="52" t="s">
        <v>11</v>
      </c>
    </row>
    <row r="50" s="4" customFormat="1" ht="18" customHeight="1" spans="1:6">
      <c r="A50" s="49">
        <v>47</v>
      </c>
      <c r="B50" s="50" t="s">
        <v>59</v>
      </c>
      <c r="C50" s="50" t="s">
        <v>60</v>
      </c>
      <c r="D50" s="51">
        <v>1</v>
      </c>
      <c r="E50" s="51" t="s">
        <v>37</v>
      </c>
      <c r="F50" s="52" t="s">
        <v>11</v>
      </c>
    </row>
    <row r="51" s="4" customFormat="1" ht="18" customHeight="1" spans="1:6">
      <c r="A51" s="49">
        <v>48</v>
      </c>
      <c r="B51" s="50" t="s">
        <v>59</v>
      </c>
      <c r="C51" s="50" t="s">
        <v>27</v>
      </c>
      <c r="D51" s="51">
        <v>1</v>
      </c>
      <c r="E51" s="51" t="s">
        <v>37</v>
      </c>
      <c r="F51" s="52" t="s">
        <v>28</v>
      </c>
    </row>
    <row r="52" s="4" customFormat="1" ht="18" customHeight="1" spans="1:6">
      <c r="A52" s="49">
        <v>49</v>
      </c>
      <c r="B52" s="50" t="s">
        <v>59</v>
      </c>
      <c r="C52" s="50" t="s">
        <v>61</v>
      </c>
      <c r="D52" s="51">
        <v>1</v>
      </c>
      <c r="E52" s="51" t="s">
        <v>37</v>
      </c>
      <c r="F52" s="52" t="s">
        <v>62</v>
      </c>
    </row>
    <row r="53" s="4" customFormat="1" ht="18" customHeight="1" spans="1:6">
      <c r="A53" s="49">
        <v>50</v>
      </c>
      <c r="B53" s="50" t="s">
        <v>59</v>
      </c>
      <c r="C53" s="50" t="s">
        <v>63</v>
      </c>
      <c r="D53" s="51">
        <v>1</v>
      </c>
      <c r="E53" s="51" t="s">
        <v>10</v>
      </c>
      <c r="F53" s="52" t="s">
        <v>11</v>
      </c>
    </row>
    <row r="54" s="4" customFormat="1" ht="18" customHeight="1" spans="1:6">
      <c r="A54" s="49">
        <v>51</v>
      </c>
      <c r="B54" s="50" t="s">
        <v>64</v>
      </c>
      <c r="C54" s="50" t="s">
        <v>65</v>
      </c>
      <c r="D54" s="51">
        <v>2</v>
      </c>
      <c r="E54" s="51" t="s">
        <v>19</v>
      </c>
      <c r="F54" s="52" t="s">
        <v>11</v>
      </c>
    </row>
    <row r="55" s="4" customFormat="1" ht="18" customHeight="1" spans="1:6">
      <c r="A55" s="49">
        <v>52</v>
      </c>
      <c r="B55" s="50" t="s">
        <v>66</v>
      </c>
      <c r="C55" s="50" t="s">
        <v>32</v>
      </c>
      <c r="D55" s="51">
        <v>2</v>
      </c>
      <c r="E55" s="51" t="s">
        <v>10</v>
      </c>
      <c r="F55" s="52" t="s">
        <v>11</v>
      </c>
    </row>
    <row r="56" s="4" customFormat="1" ht="18" customHeight="1" spans="1:6">
      <c r="A56" s="49">
        <v>53</v>
      </c>
      <c r="B56" s="50" t="s">
        <v>66</v>
      </c>
      <c r="C56" s="50" t="s">
        <v>30</v>
      </c>
      <c r="D56" s="51">
        <v>18</v>
      </c>
      <c r="E56" s="51" t="s">
        <v>13</v>
      </c>
      <c r="F56" s="52" t="s">
        <v>11</v>
      </c>
    </row>
    <row r="57" s="4" customFormat="1" ht="18" customHeight="1" spans="1:6">
      <c r="A57" s="49">
        <v>54</v>
      </c>
      <c r="B57" s="50">
        <v>201</v>
      </c>
      <c r="C57" s="50" t="s">
        <v>67</v>
      </c>
      <c r="D57" s="51">
        <v>1</v>
      </c>
      <c r="E57" s="51" t="s">
        <v>13</v>
      </c>
      <c r="F57" s="52" t="s">
        <v>11</v>
      </c>
    </row>
    <row r="58" s="4" customFormat="1" ht="18" customHeight="1" spans="1:6">
      <c r="A58" s="49">
        <v>55</v>
      </c>
      <c r="B58" s="50">
        <v>202</v>
      </c>
      <c r="C58" s="50" t="s">
        <v>31</v>
      </c>
      <c r="D58" s="51">
        <v>2</v>
      </c>
      <c r="E58" s="51" t="s">
        <v>13</v>
      </c>
      <c r="F58" s="52" t="s">
        <v>11</v>
      </c>
    </row>
    <row r="59" s="4" customFormat="1" ht="18" customHeight="1" spans="1:6">
      <c r="A59" s="49">
        <v>56</v>
      </c>
      <c r="B59" s="50">
        <v>203</v>
      </c>
      <c r="C59" s="50" t="s">
        <v>68</v>
      </c>
      <c r="D59" s="51">
        <v>4</v>
      </c>
      <c r="E59" s="51" t="s">
        <v>13</v>
      </c>
      <c r="F59" s="52" t="s">
        <v>69</v>
      </c>
    </row>
    <row r="60" s="4" customFormat="1" ht="18" customHeight="1" spans="1:6">
      <c r="A60" s="49">
        <v>57</v>
      </c>
      <c r="B60" s="50">
        <v>203</v>
      </c>
      <c r="C60" s="50" t="s">
        <v>70</v>
      </c>
      <c r="D60" s="51">
        <v>1</v>
      </c>
      <c r="E60" s="51" t="s">
        <v>19</v>
      </c>
      <c r="F60" s="52" t="s">
        <v>11</v>
      </c>
    </row>
    <row r="61" s="4" customFormat="1" ht="18" customHeight="1" spans="1:6">
      <c r="A61" s="49">
        <v>58</v>
      </c>
      <c r="B61" s="50">
        <v>203</v>
      </c>
      <c r="C61" s="50" t="s">
        <v>71</v>
      </c>
      <c r="D61" s="51">
        <v>1</v>
      </c>
      <c r="E61" s="51" t="s">
        <v>13</v>
      </c>
      <c r="F61" s="52" t="s">
        <v>11</v>
      </c>
    </row>
    <row r="62" s="4" customFormat="1" ht="18" customHeight="1" spans="1:6">
      <c r="A62" s="49">
        <v>59</v>
      </c>
      <c r="B62" s="50">
        <v>203</v>
      </c>
      <c r="C62" s="50" t="s">
        <v>32</v>
      </c>
      <c r="D62" s="51">
        <v>1</v>
      </c>
      <c r="E62" s="51" t="s">
        <v>13</v>
      </c>
      <c r="F62" s="52" t="s">
        <v>11</v>
      </c>
    </row>
    <row r="63" s="4" customFormat="1" ht="18" customHeight="1" spans="1:6">
      <c r="A63" s="49">
        <v>60</v>
      </c>
      <c r="B63" s="50">
        <v>203</v>
      </c>
      <c r="C63" s="50" t="s">
        <v>72</v>
      </c>
      <c r="D63" s="51">
        <v>1</v>
      </c>
      <c r="E63" s="51" t="s">
        <v>37</v>
      </c>
      <c r="F63" s="52" t="s">
        <v>11</v>
      </c>
    </row>
    <row r="64" s="4" customFormat="1" ht="18" customHeight="1" spans="1:6">
      <c r="A64" s="49">
        <v>61</v>
      </c>
      <c r="B64" s="50">
        <v>203</v>
      </c>
      <c r="C64" s="50" t="s">
        <v>38</v>
      </c>
      <c r="D64" s="51">
        <v>1</v>
      </c>
      <c r="E64" s="51" t="s">
        <v>37</v>
      </c>
      <c r="F64" s="52" t="s">
        <v>11</v>
      </c>
    </row>
    <row r="65" s="4" customFormat="1" ht="18" customHeight="1" spans="1:6">
      <c r="A65" s="49">
        <v>62</v>
      </c>
      <c r="B65" s="50">
        <v>204</v>
      </c>
      <c r="C65" s="50" t="s">
        <v>36</v>
      </c>
      <c r="D65" s="51">
        <v>1</v>
      </c>
      <c r="E65" s="51" t="s">
        <v>37</v>
      </c>
      <c r="F65" s="52" t="s">
        <v>11</v>
      </c>
    </row>
    <row r="66" s="4" customFormat="1" ht="18" customHeight="1" spans="1:6">
      <c r="A66" s="49">
        <v>63</v>
      </c>
      <c r="B66" s="50">
        <v>204</v>
      </c>
      <c r="C66" s="50" t="s">
        <v>67</v>
      </c>
      <c r="D66" s="51">
        <v>1</v>
      </c>
      <c r="E66" s="51" t="s">
        <v>13</v>
      </c>
      <c r="F66" s="52" t="s">
        <v>11</v>
      </c>
    </row>
    <row r="67" s="4" customFormat="1" ht="18" customHeight="1" spans="1:6">
      <c r="A67" s="49">
        <v>64</v>
      </c>
      <c r="B67" s="50">
        <v>204</v>
      </c>
      <c r="C67" s="50" t="s">
        <v>73</v>
      </c>
      <c r="D67" s="51">
        <v>1</v>
      </c>
      <c r="E67" s="51" t="s">
        <v>10</v>
      </c>
      <c r="F67" s="52" t="s">
        <v>11</v>
      </c>
    </row>
    <row r="68" s="4" customFormat="1" ht="18" customHeight="1" spans="1:6">
      <c r="A68" s="49">
        <v>65</v>
      </c>
      <c r="B68" s="50">
        <v>204</v>
      </c>
      <c r="C68" s="50" t="s">
        <v>72</v>
      </c>
      <c r="D68" s="51">
        <v>1</v>
      </c>
      <c r="E68" s="51" t="s">
        <v>13</v>
      </c>
      <c r="F68" s="52" t="s">
        <v>11</v>
      </c>
    </row>
    <row r="69" s="4" customFormat="1" ht="18" customHeight="1" spans="1:6">
      <c r="A69" s="49">
        <v>66</v>
      </c>
      <c r="B69" s="50">
        <v>204</v>
      </c>
      <c r="C69" s="50" t="s">
        <v>31</v>
      </c>
      <c r="D69" s="51">
        <v>1</v>
      </c>
      <c r="E69" s="51" t="s">
        <v>13</v>
      </c>
      <c r="F69" s="52" t="s">
        <v>11</v>
      </c>
    </row>
    <row r="70" s="4" customFormat="1" ht="18" customHeight="1" spans="1:6">
      <c r="A70" s="49">
        <v>67</v>
      </c>
      <c r="B70" s="50">
        <v>204</v>
      </c>
      <c r="C70" s="50" t="s">
        <v>74</v>
      </c>
      <c r="D70" s="51">
        <v>3</v>
      </c>
      <c r="E70" s="51" t="s">
        <v>13</v>
      </c>
      <c r="F70" s="52" t="s">
        <v>11</v>
      </c>
    </row>
    <row r="71" s="4" customFormat="1" ht="18" customHeight="1" spans="1:6">
      <c r="A71" s="49">
        <v>68</v>
      </c>
      <c r="B71" s="50">
        <v>204</v>
      </c>
      <c r="C71" s="50" t="s">
        <v>75</v>
      </c>
      <c r="D71" s="51">
        <v>1</v>
      </c>
      <c r="E71" s="51" t="s">
        <v>13</v>
      </c>
      <c r="F71" s="52" t="s">
        <v>76</v>
      </c>
    </row>
    <row r="72" s="4" customFormat="1" ht="18" customHeight="1" spans="1:6">
      <c r="A72" s="49">
        <v>69</v>
      </c>
      <c r="B72" s="50">
        <v>204</v>
      </c>
      <c r="C72" s="50" t="s">
        <v>77</v>
      </c>
      <c r="D72" s="51">
        <v>1</v>
      </c>
      <c r="E72" s="51" t="s">
        <v>10</v>
      </c>
      <c r="F72" s="52" t="s">
        <v>78</v>
      </c>
    </row>
    <row r="73" s="4" customFormat="1" ht="18" customHeight="1" spans="1:6">
      <c r="A73" s="49">
        <v>70</v>
      </c>
      <c r="B73" s="50">
        <v>204</v>
      </c>
      <c r="C73" s="50" t="s">
        <v>79</v>
      </c>
      <c r="D73" s="51">
        <v>1</v>
      </c>
      <c r="E73" s="51" t="s">
        <v>37</v>
      </c>
      <c r="F73" s="52" t="s">
        <v>11</v>
      </c>
    </row>
    <row r="74" s="4" customFormat="1" ht="18" customHeight="1" spans="1:6">
      <c r="A74" s="49">
        <v>71</v>
      </c>
      <c r="B74" s="50">
        <v>204</v>
      </c>
      <c r="C74" s="50" t="s">
        <v>80</v>
      </c>
      <c r="D74" s="51">
        <v>1</v>
      </c>
      <c r="E74" s="51" t="s">
        <v>10</v>
      </c>
      <c r="F74" s="52" t="s">
        <v>11</v>
      </c>
    </row>
    <row r="75" s="4" customFormat="1" ht="18" customHeight="1" spans="1:6">
      <c r="A75" s="49">
        <v>72</v>
      </c>
      <c r="B75" s="51" t="s">
        <v>81</v>
      </c>
      <c r="C75" s="50" t="s">
        <v>82</v>
      </c>
      <c r="D75" s="51">
        <v>3</v>
      </c>
      <c r="E75" s="51" t="s">
        <v>10</v>
      </c>
      <c r="F75" s="52" t="s">
        <v>11</v>
      </c>
    </row>
    <row r="76" s="4" customFormat="1" ht="18" customHeight="1" spans="1:6">
      <c r="A76" s="49">
        <v>73</v>
      </c>
      <c r="B76" s="51" t="s">
        <v>81</v>
      </c>
      <c r="C76" s="50" t="s">
        <v>15</v>
      </c>
      <c r="D76" s="51">
        <v>1</v>
      </c>
      <c r="E76" s="51" t="s">
        <v>10</v>
      </c>
      <c r="F76" s="52" t="s">
        <v>11</v>
      </c>
    </row>
    <row r="77" s="4" customFormat="1" ht="18" customHeight="1" spans="1:6">
      <c r="A77" s="49">
        <v>74</v>
      </c>
      <c r="B77" s="51" t="s">
        <v>81</v>
      </c>
      <c r="C77" s="50" t="s">
        <v>83</v>
      </c>
      <c r="D77" s="51">
        <v>1</v>
      </c>
      <c r="E77" s="51" t="s">
        <v>37</v>
      </c>
      <c r="F77" s="52" t="s">
        <v>11</v>
      </c>
    </row>
    <row r="78" s="4" customFormat="1" ht="18" customHeight="1" spans="1:6">
      <c r="A78" s="49">
        <v>75</v>
      </c>
      <c r="B78" s="51" t="s">
        <v>81</v>
      </c>
      <c r="C78" s="50" t="s">
        <v>84</v>
      </c>
      <c r="D78" s="51">
        <v>1</v>
      </c>
      <c r="E78" s="51" t="s">
        <v>10</v>
      </c>
      <c r="F78" s="52" t="s">
        <v>11</v>
      </c>
    </row>
    <row r="79" s="4" customFormat="1" ht="18" customHeight="1" spans="1:6">
      <c r="A79" s="49">
        <v>76</v>
      </c>
      <c r="B79" s="50">
        <v>206</v>
      </c>
      <c r="C79" s="50" t="s">
        <v>72</v>
      </c>
      <c r="D79" s="51">
        <v>1</v>
      </c>
      <c r="E79" s="51" t="s">
        <v>10</v>
      </c>
      <c r="F79" s="52" t="s">
        <v>11</v>
      </c>
    </row>
    <row r="80" s="4" customFormat="1" ht="18" customHeight="1" spans="1:6">
      <c r="A80" s="49">
        <v>77</v>
      </c>
      <c r="B80" s="50">
        <v>209</v>
      </c>
      <c r="C80" s="50" t="s">
        <v>32</v>
      </c>
      <c r="D80" s="51">
        <v>4</v>
      </c>
      <c r="E80" s="51" t="s">
        <v>13</v>
      </c>
      <c r="F80" s="52" t="s">
        <v>11</v>
      </c>
    </row>
    <row r="81" s="4" customFormat="1" ht="18" customHeight="1" spans="1:6">
      <c r="A81" s="49">
        <v>78</v>
      </c>
      <c r="B81" s="50">
        <v>209</v>
      </c>
      <c r="C81" s="50" t="s">
        <v>57</v>
      </c>
      <c r="D81" s="51">
        <v>2</v>
      </c>
      <c r="E81" s="51" t="s">
        <v>13</v>
      </c>
      <c r="F81" s="52" t="s">
        <v>11</v>
      </c>
    </row>
    <row r="82" s="4" customFormat="1" ht="18" customHeight="1" spans="1:6">
      <c r="A82" s="49">
        <v>79</v>
      </c>
      <c r="B82" s="51">
        <v>301</v>
      </c>
      <c r="C82" s="50" t="s">
        <v>38</v>
      </c>
      <c r="D82" s="51">
        <v>1</v>
      </c>
      <c r="E82" s="51" t="s">
        <v>37</v>
      </c>
      <c r="F82" s="52" t="s">
        <v>11</v>
      </c>
    </row>
    <row r="83" s="4" customFormat="1" ht="18" customHeight="1" spans="1:6">
      <c r="A83" s="49">
        <v>80</v>
      </c>
      <c r="B83" s="51">
        <v>301</v>
      </c>
      <c r="C83" s="50" t="s">
        <v>85</v>
      </c>
      <c r="D83" s="51">
        <v>1</v>
      </c>
      <c r="E83" s="51" t="s">
        <v>13</v>
      </c>
      <c r="F83" s="52" t="s">
        <v>11</v>
      </c>
    </row>
    <row r="84" s="4" customFormat="1" ht="18" customHeight="1" spans="1:6">
      <c r="A84" s="49">
        <v>81</v>
      </c>
      <c r="B84" s="51">
        <v>301</v>
      </c>
      <c r="C84" s="50" t="s">
        <v>32</v>
      </c>
      <c r="D84" s="51">
        <v>3</v>
      </c>
      <c r="E84" s="51" t="s">
        <v>10</v>
      </c>
      <c r="F84" s="52" t="s">
        <v>11</v>
      </c>
    </row>
    <row r="85" s="4" customFormat="1" ht="18" customHeight="1" spans="1:6">
      <c r="A85" s="49">
        <v>82</v>
      </c>
      <c r="B85" s="51">
        <v>301</v>
      </c>
      <c r="C85" s="50" t="s">
        <v>67</v>
      </c>
      <c r="D85" s="51">
        <v>2</v>
      </c>
      <c r="E85" s="51" t="s">
        <v>10</v>
      </c>
      <c r="F85" s="52" t="s">
        <v>11</v>
      </c>
    </row>
    <row r="86" s="4" customFormat="1" ht="18" customHeight="1" spans="1:6">
      <c r="A86" s="49">
        <v>83</v>
      </c>
      <c r="B86" s="51">
        <v>301</v>
      </c>
      <c r="C86" s="50" t="s">
        <v>86</v>
      </c>
      <c r="D86" s="51">
        <v>1</v>
      </c>
      <c r="E86" s="51" t="s">
        <v>19</v>
      </c>
      <c r="F86" s="52" t="s">
        <v>11</v>
      </c>
    </row>
    <row r="87" s="4" customFormat="1" ht="18" customHeight="1" spans="1:6">
      <c r="A87" s="49">
        <v>84</v>
      </c>
      <c r="B87" s="51">
        <v>301</v>
      </c>
      <c r="C87" s="50" t="s">
        <v>87</v>
      </c>
      <c r="D87" s="51">
        <v>5</v>
      </c>
      <c r="E87" s="51" t="s">
        <v>10</v>
      </c>
      <c r="F87" s="52" t="s">
        <v>11</v>
      </c>
    </row>
    <row r="88" s="4" customFormat="1" ht="18" customHeight="1" spans="1:6">
      <c r="A88" s="49">
        <v>85</v>
      </c>
      <c r="B88" s="51">
        <v>301</v>
      </c>
      <c r="C88" s="50" t="s">
        <v>85</v>
      </c>
      <c r="D88" s="51">
        <v>1</v>
      </c>
      <c r="E88" s="51" t="s">
        <v>13</v>
      </c>
      <c r="F88" s="52" t="s">
        <v>11</v>
      </c>
    </row>
    <row r="89" s="4" customFormat="1" ht="18" customHeight="1" spans="1:6">
      <c r="A89" s="49">
        <v>86</v>
      </c>
      <c r="B89" s="51">
        <v>301</v>
      </c>
      <c r="C89" s="50" t="s">
        <v>85</v>
      </c>
      <c r="D89" s="51">
        <v>1</v>
      </c>
      <c r="E89" s="51" t="s">
        <v>13</v>
      </c>
      <c r="F89" s="52" t="s">
        <v>11</v>
      </c>
    </row>
    <row r="90" s="4" customFormat="1" ht="18" customHeight="1" spans="1:6">
      <c r="A90" s="49">
        <v>87</v>
      </c>
      <c r="B90" s="51">
        <v>302</v>
      </c>
      <c r="C90" s="50" t="s">
        <v>88</v>
      </c>
      <c r="D90" s="51">
        <v>1</v>
      </c>
      <c r="E90" s="51" t="s">
        <v>13</v>
      </c>
      <c r="F90" s="52" t="s">
        <v>11</v>
      </c>
    </row>
    <row r="91" s="4" customFormat="1" ht="18" customHeight="1" spans="1:6">
      <c r="A91" s="49">
        <v>88</v>
      </c>
      <c r="B91" s="51">
        <v>302</v>
      </c>
      <c r="C91" s="50" t="s">
        <v>63</v>
      </c>
      <c r="D91" s="51">
        <v>1</v>
      </c>
      <c r="E91" s="51" t="s">
        <v>10</v>
      </c>
      <c r="F91" s="52" t="s">
        <v>11</v>
      </c>
    </row>
    <row r="92" s="4" customFormat="1" ht="18" customHeight="1" spans="1:6">
      <c r="A92" s="49">
        <v>89</v>
      </c>
      <c r="B92" s="51">
        <v>302</v>
      </c>
      <c r="C92" s="50" t="s">
        <v>89</v>
      </c>
      <c r="D92" s="51">
        <v>1</v>
      </c>
      <c r="E92" s="51" t="s">
        <v>13</v>
      </c>
      <c r="F92" s="52" t="s">
        <v>11</v>
      </c>
    </row>
    <row r="93" s="4" customFormat="1" ht="18" customHeight="1" spans="1:6">
      <c r="A93" s="49">
        <v>90</v>
      </c>
      <c r="B93" s="51">
        <v>302</v>
      </c>
      <c r="C93" s="50" t="s">
        <v>20</v>
      </c>
      <c r="D93" s="51">
        <v>1</v>
      </c>
      <c r="E93" s="51" t="s">
        <v>13</v>
      </c>
      <c r="F93" s="52" t="s">
        <v>11</v>
      </c>
    </row>
    <row r="94" s="4" customFormat="1" ht="18" customHeight="1" spans="1:6">
      <c r="A94" s="49">
        <v>91</v>
      </c>
      <c r="B94" s="51">
        <v>302</v>
      </c>
      <c r="C94" s="50" t="s">
        <v>15</v>
      </c>
      <c r="D94" s="51">
        <v>1</v>
      </c>
      <c r="E94" s="51" t="s">
        <v>10</v>
      </c>
      <c r="F94" s="52" t="s">
        <v>11</v>
      </c>
    </row>
    <row r="95" s="4" customFormat="1" ht="18" customHeight="1" spans="1:6">
      <c r="A95" s="49">
        <v>92</v>
      </c>
      <c r="B95" s="51">
        <v>302</v>
      </c>
      <c r="C95" s="50" t="s">
        <v>90</v>
      </c>
      <c r="D95" s="51">
        <v>1</v>
      </c>
      <c r="E95" s="51" t="s">
        <v>37</v>
      </c>
      <c r="F95" s="52" t="s">
        <v>11</v>
      </c>
    </row>
    <row r="96" s="4" customFormat="1" ht="18" customHeight="1" spans="1:6">
      <c r="A96" s="49">
        <v>93</v>
      </c>
      <c r="B96" s="51">
        <v>302</v>
      </c>
      <c r="C96" s="50" t="s">
        <v>36</v>
      </c>
      <c r="D96" s="51">
        <v>1</v>
      </c>
      <c r="E96" s="51" t="s">
        <v>37</v>
      </c>
      <c r="F96" s="52" t="s">
        <v>11</v>
      </c>
    </row>
    <row r="97" s="4" customFormat="1" ht="18" customHeight="1" spans="1:6">
      <c r="A97" s="49">
        <v>94</v>
      </c>
      <c r="B97" s="51" t="s">
        <v>91</v>
      </c>
      <c r="C97" s="50" t="s">
        <v>92</v>
      </c>
      <c r="D97" s="51">
        <v>1</v>
      </c>
      <c r="E97" s="51" t="s">
        <v>10</v>
      </c>
      <c r="F97" s="52" t="s">
        <v>11</v>
      </c>
    </row>
    <row r="98" s="4" customFormat="1" ht="18" customHeight="1" spans="1:6">
      <c r="A98" s="49">
        <v>95</v>
      </c>
      <c r="B98" s="51" t="s">
        <v>91</v>
      </c>
      <c r="C98" s="50" t="s">
        <v>93</v>
      </c>
      <c r="D98" s="51">
        <v>1</v>
      </c>
      <c r="E98" s="51" t="s">
        <v>19</v>
      </c>
      <c r="F98" s="52" t="s">
        <v>11</v>
      </c>
    </row>
    <row r="99" s="4" customFormat="1" ht="18" customHeight="1" spans="1:6">
      <c r="A99" s="49">
        <v>96</v>
      </c>
      <c r="B99" s="51" t="s">
        <v>94</v>
      </c>
      <c r="C99" s="50" t="s">
        <v>95</v>
      </c>
      <c r="D99" s="51">
        <v>2</v>
      </c>
      <c r="E99" s="51" t="s">
        <v>13</v>
      </c>
      <c r="F99" s="52" t="s">
        <v>11</v>
      </c>
    </row>
    <row r="100" s="4" customFormat="1" ht="18" customHeight="1" spans="1:6">
      <c r="A100" s="49">
        <v>97</v>
      </c>
      <c r="B100" s="51" t="s">
        <v>94</v>
      </c>
      <c r="C100" s="50" t="s">
        <v>32</v>
      </c>
      <c r="D100" s="51">
        <v>1</v>
      </c>
      <c r="E100" s="51" t="s">
        <v>10</v>
      </c>
      <c r="F100" s="52" t="s">
        <v>11</v>
      </c>
    </row>
    <row r="101" s="4" customFormat="1" ht="18" customHeight="1" spans="1:6">
      <c r="A101" s="49">
        <v>98</v>
      </c>
      <c r="B101" s="51" t="s">
        <v>94</v>
      </c>
      <c r="C101" s="50" t="s">
        <v>12</v>
      </c>
      <c r="D101" s="51">
        <v>3</v>
      </c>
      <c r="E101" s="51" t="s">
        <v>13</v>
      </c>
      <c r="F101" s="52" t="s">
        <v>11</v>
      </c>
    </row>
    <row r="102" s="4" customFormat="1" ht="18" customHeight="1" spans="1:6">
      <c r="A102" s="49">
        <v>99</v>
      </c>
      <c r="B102" s="51" t="s">
        <v>94</v>
      </c>
      <c r="C102" s="50" t="s">
        <v>31</v>
      </c>
      <c r="D102" s="51">
        <v>2</v>
      </c>
      <c r="E102" s="51" t="s">
        <v>13</v>
      </c>
      <c r="F102" s="52" t="s">
        <v>11</v>
      </c>
    </row>
    <row r="103" s="4" customFormat="1" ht="18" customHeight="1" spans="1:6">
      <c r="A103" s="49">
        <v>100</v>
      </c>
      <c r="B103" s="51" t="s">
        <v>94</v>
      </c>
      <c r="C103" s="50" t="s">
        <v>39</v>
      </c>
      <c r="D103" s="51">
        <v>1</v>
      </c>
      <c r="E103" s="51" t="s">
        <v>10</v>
      </c>
      <c r="F103" s="52" t="s">
        <v>96</v>
      </c>
    </row>
    <row r="104" s="4" customFormat="1" ht="18" customHeight="1" spans="1:6">
      <c r="A104" s="49">
        <v>101</v>
      </c>
      <c r="B104" s="50">
        <v>304</v>
      </c>
      <c r="C104" s="50" t="s">
        <v>97</v>
      </c>
      <c r="D104" s="51">
        <v>1</v>
      </c>
      <c r="E104" s="51" t="s">
        <v>10</v>
      </c>
      <c r="F104" s="52" t="s">
        <v>11</v>
      </c>
    </row>
    <row r="105" s="4" customFormat="1" ht="18" customHeight="1" spans="1:6">
      <c r="A105" s="49">
        <v>102</v>
      </c>
      <c r="B105" s="50">
        <v>304</v>
      </c>
      <c r="C105" s="50" t="s">
        <v>38</v>
      </c>
      <c r="D105" s="51">
        <v>1</v>
      </c>
      <c r="E105" s="51" t="s">
        <v>37</v>
      </c>
      <c r="F105" s="52" t="s">
        <v>11</v>
      </c>
    </row>
    <row r="106" s="4" customFormat="1" ht="18" customHeight="1" spans="1:6">
      <c r="A106" s="49">
        <v>103</v>
      </c>
      <c r="B106" s="51" t="s">
        <v>98</v>
      </c>
      <c r="C106" s="50" t="s">
        <v>90</v>
      </c>
      <c r="D106" s="51">
        <v>1</v>
      </c>
      <c r="E106" s="51" t="s">
        <v>37</v>
      </c>
      <c r="F106" s="52" t="s">
        <v>11</v>
      </c>
    </row>
    <row r="107" s="4" customFormat="1" ht="18" customHeight="1" spans="1:6">
      <c r="A107" s="49">
        <v>104</v>
      </c>
      <c r="B107" s="51" t="s">
        <v>98</v>
      </c>
      <c r="C107" s="50" t="s">
        <v>99</v>
      </c>
      <c r="D107" s="51">
        <v>1</v>
      </c>
      <c r="E107" s="51" t="s">
        <v>37</v>
      </c>
      <c r="F107" s="52" t="s">
        <v>11</v>
      </c>
    </row>
    <row r="108" s="4" customFormat="1" ht="18" customHeight="1" spans="1:6">
      <c r="A108" s="49">
        <v>105</v>
      </c>
      <c r="B108" s="51" t="s">
        <v>98</v>
      </c>
      <c r="C108" s="50" t="s">
        <v>85</v>
      </c>
      <c r="D108" s="51">
        <v>2</v>
      </c>
      <c r="E108" s="51" t="s">
        <v>13</v>
      </c>
      <c r="F108" s="52" t="s">
        <v>11</v>
      </c>
    </row>
    <row r="109" s="4" customFormat="1" ht="18" customHeight="1" spans="1:6">
      <c r="A109" s="49">
        <v>106</v>
      </c>
      <c r="B109" s="51" t="s">
        <v>100</v>
      </c>
      <c r="C109" s="50" t="s">
        <v>57</v>
      </c>
      <c r="D109" s="51">
        <v>1</v>
      </c>
      <c r="E109" s="51" t="s">
        <v>13</v>
      </c>
      <c r="F109" s="52" t="s">
        <v>11</v>
      </c>
    </row>
    <row r="110" s="4" customFormat="1" ht="18" customHeight="1" spans="1:6">
      <c r="A110" s="49">
        <v>107</v>
      </c>
      <c r="B110" s="51" t="s">
        <v>100</v>
      </c>
      <c r="C110" s="50" t="s">
        <v>85</v>
      </c>
      <c r="D110" s="51">
        <v>3</v>
      </c>
      <c r="E110" s="51" t="s">
        <v>13</v>
      </c>
      <c r="F110" s="52" t="s">
        <v>11</v>
      </c>
    </row>
    <row r="111" s="4" customFormat="1" ht="18" customHeight="1" spans="1:6">
      <c r="A111" s="49">
        <v>108</v>
      </c>
      <c r="B111" s="51" t="s">
        <v>100</v>
      </c>
      <c r="C111" s="50" t="s">
        <v>32</v>
      </c>
      <c r="D111" s="51">
        <v>2</v>
      </c>
      <c r="E111" s="51" t="s">
        <v>13</v>
      </c>
      <c r="F111" s="52" t="s">
        <v>11</v>
      </c>
    </row>
    <row r="112" s="4" customFormat="1" ht="18" customHeight="1" spans="1:6">
      <c r="A112" s="49">
        <v>109</v>
      </c>
      <c r="B112" s="51" t="s">
        <v>100</v>
      </c>
      <c r="C112" s="50" t="s">
        <v>101</v>
      </c>
      <c r="D112" s="51">
        <v>1</v>
      </c>
      <c r="E112" s="51" t="s">
        <v>10</v>
      </c>
      <c r="F112" s="52" t="s">
        <v>11</v>
      </c>
    </row>
    <row r="113" s="4" customFormat="1" ht="18" customHeight="1" spans="1:6">
      <c r="A113" s="49">
        <v>110</v>
      </c>
      <c r="B113" s="51" t="s">
        <v>100</v>
      </c>
      <c r="C113" s="50" t="s">
        <v>38</v>
      </c>
      <c r="D113" s="51">
        <v>1</v>
      </c>
      <c r="E113" s="51" t="s">
        <v>37</v>
      </c>
      <c r="F113" s="52" t="s">
        <v>11</v>
      </c>
    </row>
    <row r="114" s="4" customFormat="1" ht="18" customHeight="1" spans="1:6">
      <c r="A114" s="49">
        <v>111</v>
      </c>
      <c r="B114" s="51" t="s">
        <v>102</v>
      </c>
      <c r="C114" s="50" t="s">
        <v>103</v>
      </c>
      <c r="D114" s="51">
        <v>2</v>
      </c>
      <c r="E114" s="51" t="s">
        <v>10</v>
      </c>
      <c r="F114" s="52" t="s">
        <v>11</v>
      </c>
    </row>
    <row r="115" s="4" customFormat="1" ht="18" customHeight="1" spans="1:6">
      <c r="A115" s="49">
        <v>112</v>
      </c>
      <c r="B115" s="51" t="s">
        <v>102</v>
      </c>
      <c r="C115" s="50" t="s">
        <v>85</v>
      </c>
      <c r="D115" s="51">
        <v>2</v>
      </c>
      <c r="E115" s="51" t="s">
        <v>13</v>
      </c>
      <c r="F115" s="52" t="s">
        <v>11</v>
      </c>
    </row>
    <row r="116" s="4" customFormat="1" ht="18" customHeight="1" spans="1:6">
      <c r="A116" s="49">
        <v>113</v>
      </c>
      <c r="B116" s="50">
        <v>306</v>
      </c>
      <c r="C116" s="50" t="s">
        <v>104</v>
      </c>
      <c r="D116" s="51">
        <v>5</v>
      </c>
      <c r="E116" s="51" t="s">
        <v>105</v>
      </c>
      <c r="F116" s="52" t="s">
        <v>11</v>
      </c>
    </row>
    <row r="117" s="4" customFormat="1" ht="18" customHeight="1" spans="1:6">
      <c r="A117" s="49">
        <v>114</v>
      </c>
      <c r="B117" s="50">
        <v>306</v>
      </c>
      <c r="C117" s="50" t="s">
        <v>106</v>
      </c>
      <c r="D117" s="51">
        <v>2</v>
      </c>
      <c r="E117" s="51" t="s">
        <v>13</v>
      </c>
      <c r="F117" s="52" t="s">
        <v>11</v>
      </c>
    </row>
    <row r="118" s="4" customFormat="1" ht="18" customHeight="1" spans="1:6">
      <c r="A118" s="49">
        <v>115</v>
      </c>
      <c r="B118" s="50">
        <v>306</v>
      </c>
      <c r="C118" s="50" t="s">
        <v>107</v>
      </c>
      <c r="D118" s="51">
        <v>1</v>
      </c>
      <c r="E118" s="51" t="s">
        <v>13</v>
      </c>
      <c r="F118" s="52" t="s">
        <v>11</v>
      </c>
    </row>
    <row r="119" s="4" customFormat="1" ht="18" customHeight="1" spans="1:6">
      <c r="A119" s="49">
        <v>116</v>
      </c>
      <c r="B119" s="50">
        <v>306</v>
      </c>
      <c r="C119" s="50" t="s">
        <v>32</v>
      </c>
      <c r="D119" s="51">
        <v>2</v>
      </c>
      <c r="E119" s="51" t="s">
        <v>10</v>
      </c>
      <c r="F119" s="52" t="s">
        <v>11</v>
      </c>
    </row>
    <row r="120" s="4" customFormat="1" ht="18" customHeight="1" spans="1:6">
      <c r="A120" s="49">
        <v>117</v>
      </c>
      <c r="B120" s="50">
        <v>306</v>
      </c>
      <c r="C120" s="50" t="s">
        <v>85</v>
      </c>
      <c r="D120" s="51">
        <v>1</v>
      </c>
      <c r="E120" s="51" t="s">
        <v>13</v>
      </c>
      <c r="F120" s="52" t="s">
        <v>11</v>
      </c>
    </row>
    <row r="121" s="4" customFormat="1" ht="18" customHeight="1" spans="1:6">
      <c r="A121" s="49">
        <v>118</v>
      </c>
      <c r="B121" s="50">
        <v>306</v>
      </c>
      <c r="C121" s="51" t="s">
        <v>108</v>
      </c>
      <c r="D121" s="51">
        <v>1</v>
      </c>
      <c r="E121" s="51" t="s">
        <v>13</v>
      </c>
      <c r="F121" s="52" t="s">
        <v>11</v>
      </c>
    </row>
    <row r="122" s="4" customFormat="1" ht="18" customHeight="1" spans="1:6">
      <c r="A122" s="49">
        <v>119</v>
      </c>
      <c r="B122" s="51" t="s">
        <v>109</v>
      </c>
      <c r="C122" s="50" t="s">
        <v>38</v>
      </c>
      <c r="D122" s="51">
        <v>1</v>
      </c>
      <c r="E122" s="51" t="s">
        <v>37</v>
      </c>
      <c r="F122" s="52" t="s">
        <v>11</v>
      </c>
    </row>
    <row r="123" s="4" customFormat="1" ht="18" customHeight="1" spans="1:6">
      <c r="A123" s="49">
        <v>120</v>
      </c>
      <c r="B123" s="51" t="s">
        <v>109</v>
      </c>
      <c r="C123" s="50" t="s">
        <v>110</v>
      </c>
      <c r="D123" s="51">
        <v>1</v>
      </c>
      <c r="E123" s="51" t="s">
        <v>10</v>
      </c>
      <c r="F123" s="52" t="s">
        <v>111</v>
      </c>
    </row>
    <row r="124" s="4" customFormat="1" ht="18" customHeight="1" spans="1:6">
      <c r="A124" s="49">
        <v>121</v>
      </c>
      <c r="B124" s="51" t="s">
        <v>109</v>
      </c>
      <c r="C124" s="50" t="s">
        <v>32</v>
      </c>
      <c r="D124" s="51">
        <v>1</v>
      </c>
      <c r="E124" s="51" t="s">
        <v>10</v>
      </c>
      <c r="F124" s="52" t="s">
        <v>11</v>
      </c>
    </row>
    <row r="125" s="4" customFormat="1" ht="18" customHeight="1" spans="1:6">
      <c r="A125" s="49">
        <v>122</v>
      </c>
      <c r="B125" s="51" t="s">
        <v>109</v>
      </c>
      <c r="C125" s="50" t="s">
        <v>12</v>
      </c>
      <c r="D125" s="51">
        <v>1</v>
      </c>
      <c r="E125" s="51" t="s">
        <v>13</v>
      </c>
      <c r="F125" s="52" t="s">
        <v>11</v>
      </c>
    </row>
    <row r="126" s="4" customFormat="1" ht="18" customHeight="1" spans="1:6">
      <c r="A126" s="49">
        <v>123</v>
      </c>
      <c r="B126" s="51" t="s">
        <v>109</v>
      </c>
      <c r="C126" s="50" t="s">
        <v>112</v>
      </c>
      <c r="D126" s="51">
        <v>1</v>
      </c>
      <c r="E126" s="51" t="s">
        <v>13</v>
      </c>
      <c r="F126" s="52" t="s">
        <v>11</v>
      </c>
    </row>
    <row r="127" s="4" customFormat="1" ht="18" customHeight="1" spans="1:6">
      <c r="A127" s="49">
        <v>124</v>
      </c>
      <c r="B127" s="51" t="s">
        <v>109</v>
      </c>
      <c r="C127" s="50" t="s">
        <v>57</v>
      </c>
      <c r="D127" s="51">
        <v>3</v>
      </c>
      <c r="E127" s="51" t="s">
        <v>13</v>
      </c>
      <c r="F127" s="52" t="s">
        <v>11</v>
      </c>
    </row>
    <row r="128" s="4" customFormat="1" ht="18" customHeight="1" spans="1:6">
      <c r="A128" s="49">
        <v>125</v>
      </c>
      <c r="B128" s="51" t="s">
        <v>109</v>
      </c>
      <c r="C128" s="50" t="s">
        <v>12</v>
      </c>
      <c r="D128" s="51">
        <v>2</v>
      </c>
      <c r="E128" s="51" t="s">
        <v>13</v>
      </c>
      <c r="F128" s="52" t="s">
        <v>11</v>
      </c>
    </row>
    <row r="129" s="4" customFormat="1" ht="18" customHeight="1" spans="1:6">
      <c r="A129" s="49">
        <v>126</v>
      </c>
      <c r="B129" s="51" t="s">
        <v>109</v>
      </c>
      <c r="C129" s="50" t="s">
        <v>113</v>
      </c>
      <c r="D129" s="51">
        <v>1</v>
      </c>
      <c r="E129" s="51" t="s">
        <v>10</v>
      </c>
      <c r="F129" s="52" t="s">
        <v>11</v>
      </c>
    </row>
    <row r="130" s="4" customFormat="1" ht="18" customHeight="1" spans="1:6">
      <c r="A130" s="49">
        <v>127</v>
      </c>
      <c r="B130" s="51" t="s">
        <v>114</v>
      </c>
      <c r="C130" s="50" t="s">
        <v>57</v>
      </c>
      <c r="D130" s="51">
        <v>1</v>
      </c>
      <c r="E130" s="51" t="s">
        <v>13</v>
      </c>
      <c r="F130" s="52" t="s">
        <v>11</v>
      </c>
    </row>
    <row r="131" s="4" customFormat="1" ht="18" customHeight="1" spans="1:6">
      <c r="A131" s="49">
        <v>128</v>
      </c>
      <c r="B131" s="51" t="s">
        <v>114</v>
      </c>
      <c r="C131" s="50" t="s">
        <v>67</v>
      </c>
      <c r="D131" s="51">
        <v>1</v>
      </c>
      <c r="E131" s="51" t="s">
        <v>10</v>
      </c>
      <c r="F131" s="52" t="s">
        <v>11</v>
      </c>
    </row>
    <row r="132" s="4" customFormat="1" ht="18" customHeight="1" spans="1:6">
      <c r="A132" s="49">
        <v>129</v>
      </c>
      <c r="B132" s="51" t="s">
        <v>114</v>
      </c>
      <c r="C132" s="50" t="s">
        <v>115</v>
      </c>
      <c r="D132" s="51">
        <v>1</v>
      </c>
      <c r="E132" s="51" t="s">
        <v>10</v>
      </c>
      <c r="F132" s="52" t="s">
        <v>11</v>
      </c>
    </row>
    <row r="133" s="4" customFormat="1" ht="18" customHeight="1" spans="1:6">
      <c r="A133" s="49">
        <v>130</v>
      </c>
      <c r="B133" s="51" t="s">
        <v>114</v>
      </c>
      <c r="C133" s="50" t="s">
        <v>116</v>
      </c>
      <c r="D133" s="51">
        <v>1</v>
      </c>
      <c r="E133" s="51" t="s">
        <v>10</v>
      </c>
      <c r="F133" s="52" t="s">
        <v>11</v>
      </c>
    </row>
    <row r="134" s="4" customFormat="1" ht="18" customHeight="1" spans="1:6">
      <c r="A134" s="49">
        <v>131</v>
      </c>
      <c r="B134" s="50">
        <v>308</v>
      </c>
      <c r="C134" s="50" t="s">
        <v>85</v>
      </c>
      <c r="D134" s="51">
        <v>4</v>
      </c>
      <c r="E134" s="51" t="s">
        <v>13</v>
      </c>
      <c r="F134" s="52" t="s">
        <v>11</v>
      </c>
    </row>
    <row r="135" s="4" customFormat="1" ht="18" customHeight="1" spans="1:6">
      <c r="A135" s="49">
        <v>132</v>
      </c>
      <c r="B135" s="50">
        <v>308</v>
      </c>
      <c r="C135" s="50" t="s">
        <v>117</v>
      </c>
      <c r="D135" s="51">
        <v>1</v>
      </c>
      <c r="E135" s="51" t="s">
        <v>13</v>
      </c>
      <c r="F135" s="52" t="s">
        <v>11</v>
      </c>
    </row>
    <row r="136" s="4" customFormat="1" ht="18" customHeight="1" spans="1:6">
      <c r="A136" s="49">
        <v>133</v>
      </c>
      <c r="B136" s="50">
        <v>308</v>
      </c>
      <c r="C136" s="50" t="s">
        <v>32</v>
      </c>
      <c r="D136" s="51">
        <v>2</v>
      </c>
      <c r="E136" s="51" t="s">
        <v>10</v>
      </c>
      <c r="F136" s="52" t="s">
        <v>11</v>
      </c>
    </row>
    <row r="137" s="4" customFormat="1" ht="18" customHeight="1" spans="1:6">
      <c r="A137" s="49">
        <v>134</v>
      </c>
      <c r="B137" s="50">
        <v>308</v>
      </c>
      <c r="C137" s="51" t="s">
        <v>118</v>
      </c>
      <c r="D137" s="51">
        <v>2</v>
      </c>
      <c r="E137" s="51" t="s">
        <v>10</v>
      </c>
      <c r="F137" s="52" t="s">
        <v>11</v>
      </c>
    </row>
    <row r="138" s="4" customFormat="1" ht="18" customHeight="1" spans="1:6">
      <c r="A138" s="49">
        <v>135</v>
      </c>
      <c r="B138" s="50" t="s">
        <v>119</v>
      </c>
      <c r="C138" s="50" t="s">
        <v>20</v>
      </c>
      <c r="D138" s="51">
        <v>1</v>
      </c>
      <c r="E138" s="51" t="s">
        <v>13</v>
      </c>
      <c r="F138" s="52" t="s">
        <v>11</v>
      </c>
    </row>
    <row r="139" s="4" customFormat="1" ht="18" customHeight="1" spans="1:6">
      <c r="A139" s="49">
        <v>136</v>
      </c>
      <c r="B139" s="50" t="s">
        <v>119</v>
      </c>
      <c r="C139" s="51" t="s">
        <v>120</v>
      </c>
      <c r="D139" s="51">
        <v>1</v>
      </c>
      <c r="E139" s="51" t="s">
        <v>13</v>
      </c>
      <c r="F139" s="52" t="s">
        <v>11</v>
      </c>
    </row>
    <row r="140" s="4" customFormat="1" ht="18" customHeight="1" spans="1:6">
      <c r="A140" s="49">
        <v>137</v>
      </c>
      <c r="B140" s="50" t="s">
        <v>119</v>
      </c>
      <c r="C140" s="50" t="s">
        <v>95</v>
      </c>
      <c r="D140" s="51">
        <v>1</v>
      </c>
      <c r="E140" s="51" t="s">
        <v>13</v>
      </c>
      <c r="F140" s="52" t="s">
        <v>11</v>
      </c>
    </row>
    <row r="141" s="4" customFormat="1" ht="18" customHeight="1" spans="1:6">
      <c r="A141" s="49">
        <v>138</v>
      </c>
      <c r="B141" s="50" t="s">
        <v>119</v>
      </c>
      <c r="C141" s="50" t="s">
        <v>38</v>
      </c>
      <c r="D141" s="51">
        <v>1</v>
      </c>
      <c r="E141" s="51" t="s">
        <v>37</v>
      </c>
      <c r="F141" s="52" t="s">
        <v>11</v>
      </c>
    </row>
    <row r="142" s="4" customFormat="1" ht="18" customHeight="1" spans="1:6">
      <c r="A142" s="49">
        <v>139</v>
      </c>
      <c r="B142" s="50" t="s">
        <v>121</v>
      </c>
      <c r="C142" s="50" t="s">
        <v>15</v>
      </c>
      <c r="D142" s="51">
        <v>1</v>
      </c>
      <c r="E142" s="51" t="s">
        <v>10</v>
      </c>
      <c r="F142" s="52" t="s">
        <v>11</v>
      </c>
    </row>
    <row r="143" s="4" customFormat="1" ht="18" customHeight="1" spans="1:6">
      <c r="A143" s="49">
        <v>140</v>
      </c>
      <c r="B143" s="50" t="s">
        <v>121</v>
      </c>
      <c r="C143" s="50" t="s">
        <v>32</v>
      </c>
      <c r="D143" s="51">
        <v>1</v>
      </c>
      <c r="E143" s="51" t="s">
        <v>10</v>
      </c>
      <c r="F143" s="52" t="s">
        <v>11</v>
      </c>
    </row>
    <row r="144" s="4" customFormat="1" ht="18" customHeight="1" spans="1:6">
      <c r="A144" s="49">
        <v>141</v>
      </c>
      <c r="B144" s="50" t="s">
        <v>121</v>
      </c>
      <c r="C144" s="50" t="s">
        <v>38</v>
      </c>
      <c r="D144" s="51">
        <v>1</v>
      </c>
      <c r="E144" s="51" t="s">
        <v>37</v>
      </c>
      <c r="F144" s="52" t="s">
        <v>11</v>
      </c>
    </row>
    <row r="145" s="4" customFormat="1" ht="18" customHeight="1" spans="1:6">
      <c r="A145" s="49">
        <v>142</v>
      </c>
      <c r="B145" s="50">
        <v>404</v>
      </c>
      <c r="C145" s="50" t="s">
        <v>36</v>
      </c>
      <c r="D145" s="51">
        <v>1</v>
      </c>
      <c r="E145" s="51" t="s">
        <v>37</v>
      </c>
      <c r="F145" s="52" t="s">
        <v>11</v>
      </c>
    </row>
    <row r="146" s="4" customFormat="1" ht="18" customHeight="1" spans="1:6">
      <c r="A146" s="49">
        <v>143</v>
      </c>
      <c r="B146" s="50">
        <v>404</v>
      </c>
      <c r="C146" s="50" t="s">
        <v>15</v>
      </c>
      <c r="D146" s="51">
        <v>1</v>
      </c>
      <c r="E146" s="51" t="s">
        <v>10</v>
      </c>
      <c r="F146" s="52" t="s">
        <v>11</v>
      </c>
    </row>
    <row r="147" s="4" customFormat="1" ht="18" customHeight="1" spans="1:6">
      <c r="A147" s="49">
        <v>144</v>
      </c>
      <c r="B147" s="50">
        <v>405</v>
      </c>
      <c r="C147" s="50" t="s">
        <v>38</v>
      </c>
      <c r="D147" s="51">
        <v>1</v>
      </c>
      <c r="E147" s="51" t="s">
        <v>37</v>
      </c>
      <c r="F147" s="52" t="s">
        <v>11</v>
      </c>
    </row>
    <row r="148" s="4" customFormat="1" ht="18" customHeight="1" spans="1:6">
      <c r="A148" s="49">
        <v>145</v>
      </c>
      <c r="B148" s="50">
        <v>405</v>
      </c>
      <c r="C148" s="50" t="s">
        <v>67</v>
      </c>
      <c r="D148" s="51">
        <v>1</v>
      </c>
      <c r="E148" s="51" t="s">
        <v>13</v>
      </c>
      <c r="F148" s="52" t="s">
        <v>11</v>
      </c>
    </row>
    <row r="149" s="4" customFormat="1" ht="18" customHeight="1" spans="1:6">
      <c r="A149" s="49">
        <v>146</v>
      </c>
      <c r="B149" s="50">
        <v>405</v>
      </c>
      <c r="C149" s="50" t="s">
        <v>122</v>
      </c>
      <c r="D149" s="51">
        <v>1</v>
      </c>
      <c r="E149" s="51" t="s">
        <v>10</v>
      </c>
      <c r="F149" s="52" t="s">
        <v>11</v>
      </c>
    </row>
    <row r="150" s="4" customFormat="1" ht="18" customHeight="1" spans="1:6">
      <c r="A150" s="49">
        <v>147</v>
      </c>
      <c r="B150" s="50">
        <v>407</v>
      </c>
      <c r="C150" s="50" t="s">
        <v>9</v>
      </c>
      <c r="D150" s="51">
        <v>1</v>
      </c>
      <c r="E150" s="51" t="s">
        <v>37</v>
      </c>
      <c r="F150" s="52" t="s">
        <v>11</v>
      </c>
    </row>
    <row r="151" s="4" customFormat="1" ht="18" customHeight="1" spans="1:6">
      <c r="A151" s="49">
        <v>148</v>
      </c>
      <c r="B151" s="50">
        <v>407</v>
      </c>
      <c r="C151" s="50" t="s">
        <v>38</v>
      </c>
      <c r="D151" s="51">
        <v>1</v>
      </c>
      <c r="E151" s="51" t="s">
        <v>13</v>
      </c>
      <c r="F151" s="52" t="s">
        <v>11</v>
      </c>
    </row>
    <row r="152" s="4" customFormat="1" ht="18" customHeight="1" spans="1:6">
      <c r="A152" s="49">
        <v>149</v>
      </c>
      <c r="B152" s="50">
        <v>407</v>
      </c>
      <c r="C152" s="51" t="s">
        <v>123</v>
      </c>
      <c r="D152" s="51">
        <v>1</v>
      </c>
      <c r="E152" s="51" t="s">
        <v>13</v>
      </c>
      <c r="F152" s="52" t="s">
        <v>11</v>
      </c>
    </row>
    <row r="153" s="4" customFormat="1" ht="18" customHeight="1" spans="1:6">
      <c r="A153" s="49">
        <v>150</v>
      </c>
      <c r="B153" s="50">
        <v>409</v>
      </c>
      <c r="C153" s="50" t="s">
        <v>124</v>
      </c>
      <c r="D153" s="51">
        <v>3</v>
      </c>
      <c r="E153" s="51" t="s">
        <v>13</v>
      </c>
      <c r="F153" s="52" t="s">
        <v>11</v>
      </c>
    </row>
    <row r="154" s="4" customFormat="1" ht="18" customHeight="1" spans="1:6">
      <c r="A154" s="49">
        <v>151</v>
      </c>
      <c r="B154" s="50">
        <v>409</v>
      </c>
      <c r="C154" s="50" t="s">
        <v>38</v>
      </c>
      <c r="D154" s="51">
        <v>1</v>
      </c>
      <c r="E154" s="51" t="s">
        <v>37</v>
      </c>
      <c r="F154" s="52" t="s">
        <v>11</v>
      </c>
    </row>
    <row r="155" s="4" customFormat="1" ht="18" customHeight="1" spans="1:6">
      <c r="A155" s="49">
        <v>152</v>
      </c>
      <c r="B155" s="50">
        <v>411</v>
      </c>
      <c r="C155" s="50" t="s">
        <v>15</v>
      </c>
      <c r="D155" s="51">
        <v>1</v>
      </c>
      <c r="E155" s="51" t="s">
        <v>10</v>
      </c>
      <c r="F155" s="52" t="s">
        <v>11</v>
      </c>
    </row>
    <row r="156" s="4" customFormat="1" ht="18" customHeight="1" spans="1:6">
      <c r="A156" s="49">
        <v>153</v>
      </c>
      <c r="B156" s="50">
        <v>411</v>
      </c>
      <c r="C156" s="50" t="s">
        <v>9</v>
      </c>
      <c r="D156" s="51">
        <v>1</v>
      </c>
      <c r="E156" s="51" t="s">
        <v>10</v>
      </c>
      <c r="F156" s="52" t="s">
        <v>11</v>
      </c>
    </row>
    <row r="157" s="4" customFormat="1" ht="18" customHeight="1" spans="1:6">
      <c r="A157" s="49">
        <v>154</v>
      </c>
      <c r="B157" s="50">
        <v>411</v>
      </c>
      <c r="C157" s="50" t="s">
        <v>32</v>
      </c>
      <c r="D157" s="51">
        <v>1</v>
      </c>
      <c r="E157" s="51" t="s">
        <v>13</v>
      </c>
      <c r="F157" s="52" t="s">
        <v>11</v>
      </c>
    </row>
    <row r="158" s="4" customFormat="1" ht="18" customHeight="1" spans="1:6">
      <c r="A158" s="49">
        <v>155</v>
      </c>
      <c r="B158" s="50">
        <v>411</v>
      </c>
      <c r="C158" s="51" t="s">
        <v>125</v>
      </c>
      <c r="D158" s="51">
        <v>1</v>
      </c>
      <c r="E158" s="51" t="s">
        <v>37</v>
      </c>
      <c r="F158" s="52" t="s">
        <v>11</v>
      </c>
    </row>
    <row r="159" s="4" customFormat="1" ht="18" customHeight="1" spans="1:6">
      <c r="A159" s="49">
        <v>156</v>
      </c>
      <c r="B159" s="50">
        <v>411</v>
      </c>
      <c r="C159" s="50" t="s">
        <v>38</v>
      </c>
      <c r="D159" s="51">
        <v>1</v>
      </c>
      <c r="E159" s="51" t="s">
        <v>37</v>
      </c>
      <c r="F159" s="52" t="s">
        <v>11</v>
      </c>
    </row>
    <row r="160" s="4" customFormat="1" ht="18" customHeight="1" spans="1:6">
      <c r="A160" s="49">
        <v>157</v>
      </c>
      <c r="B160" s="50" t="s">
        <v>126</v>
      </c>
      <c r="C160" s="50" t="s">
        <v>38</v>
      </c>
      <c r="D160" s="51">
        <v>1</v>
      </c>
      <c r="E160" s="51" t="s">
        <v>10</v>
      </c>
      <c r="F160" s="52" t="s">
        <v>11</v>
      </c>
    </row>
    <row r="161" s="4" customFormat="1" ht="18" customHeight="1" spans="1:6">
      <c r="A161" s="49">
        <v>158</v>
      </c>
      <c r="B161" s="50" t="s">
        <v>126</v>
      </c>
      <c r="C161" s="50" t="s">
        <v>92</v>
      </c>
      <c r="D161" s="51">
        <v>1</v>
      </c>
      <c r="E161" s="51" t="s">
        <v>13</v>
      </c>
      <c r="F161" s="52" t="s">
        <v>11</v>
      </c>
    </row>
    <row r="162" s="4" customFormat="1" ht="18" customHeight="1" spans="1:6">
      <c r="A162" s="49">
        <v>159</v>
      </c>
      <c r="B162" s="50" t="s">
        <v>126</v>
      </c>
      <c r="C162" s="50" t="s">
        <v>127</v>
      </c>
      <c r="D162" s="51">
        <v>1</v>
      </c>
      <c r="E162" s="51" t="s">
        <v>10</v>
      </c>
      <c r="F162" s="52" t="s">
        <v>11</v>
      </c>
    </row>
    <row r="163" s="4" customFormat="1" ht="18" customHeight="1" spans="1:6">
      <c r="A163" s="49">
        <v>160</v>
      </c>
      <c r="B163" s="50" t="s">
        <v>126</v>
      </c>
      <c r="C163" s="50" t="s">
        <v>32</v>
      </c>
      <c r="D163" s="51">
        <v>1</v>
      </c>
      <c r="E163" s="51" t="s">
        <v>10</v>
      </c>
      <c r="F163" s="52" t="s">
        <v>11</v>
      </c>
    </row>
    <row r="164" s="4" customFormat="1" ht="18" customHeight="1" spans="1:6">
      <c r="A164" s="49">
        <v>161</v>
      </c>
      <c r="B164" s="50" t="s">
        <v>128</v>
      </c>
      <c r="C164" s="50" t="s">
        <v>16</v>
      </c>
      <c r="D164" s="51">
        <v>1</v>
      </c>
      <c r="E164" s="51" t="s">
        <v>13</v>
      </c>
      <c r="F164" s="52" t="s">
        <v>11</v>
      </c>
    </row>
    <row r="165" s="4" customFormat="1" ht="18" customHeight="1" spans="1:6">
      <c r="A165" s="49">
        <v>162</v>
      </c>
      <c r="B165" s="50" t="s">
        <v>128</v>
      </c>
      <c r="C165" s="50" t="s">
        <v>12</v>
      </c>
      <c r="D165" s="51">
        <v>7</v>
      </c>
      <c r="E165" s="51" t="s">
        <v>13</v>
      </c>
      <c r="F165" s="52" t="s">
        <v>11</v>
      </c>
    </row>
    <row r="166" s="4" customFormat="1" ht="18" customHeight="1" spans="1:6">
      <c r="A166" s="49">
        <v>163</v>
      </c>
      <c r="B166" s="50">
        <v>410</v>
      </c>
      <c r="C166" s="50" t="s">
        <v>129</v>
      </c>
      <c r="D166" s="50">
        <v>13</v>
      </c>
      <c r="E166" s="51" t="s">
        <v>10</v>
      </c>
      <c r="F166" s="52" t="s">
        <v>11</v>
      </c>
    </row>
    <row r="167" s="4" customFormat="1" ht="18" customHeight="1" spans="1:6">
      <c r="A167" s="49">
        <v>164</v>
      </c>
      <c r="B167" s="50">
        <v>410</v>
      </c>
      <c r="C167" s="50" t="s">
        <v>130</v>
      </c>
      <c r="D167" s="50">
        <v>4</v>
      </c>
      <c r="E167" s="51" t="s">
        <v>10</v>
      </c>
      <c r="F167" s="52" t="s">
        <v>11</v>
      </c>
    </row>
    <row r="168" s="4" customFormat="1" ht="18" customHeight="1" spans="1:6">
      <c r="A168" s="49">
        <v>165</v>
      </c>
      <c r="B168" s="50">
        <v>410</v>
      </c>
      <c r="C168" s="50" t="s">
        <v>131</v>
      </c>
      <c r="D168" s="50">
        <v>1</v>
      </c>
      <c r="E168" s="51" t="s">
        <v>10</v>
      </c>
      <c r="F168" s="52" t="s">
        <v>11</v>
      </c>
    </row>
    <row r="169" s="4" customFormat="1" ht="18" customHeight="1" spans="1:6">
      <c r="A169" s="49">
        <v>166</v>
      </c>
      <c r="B169" s="50">
        <v>410</v>
      </c>
      <c r="C169" s="50" t="s">
        <v>122</v>
      </c>
      <c r="D169" s="50">
        <v>4</v>
      </c>
      <c r="E169" s="51" t="s">
        <v>10</v>
      </c>
      <c r="F169" s="52" t="s">
        <v>11</v>
      </c>
    </row>
    <row r="170" s="4" customFormat="1" ht="18" customHeight="1" spans="1:6">
      <c r="A170" s="49">
        <v>167</v>
      </c>
      <c r="B170" s="50">
        <v>410</v>
      </c>
      <c r="C170" s="50" t="s">
        <v>58</v>
      </c>
      <c r="D170" s="50">
        <v>1</v>
      </c>
      <c r="E170" s="51" t="s">
        <v>10</v>
      </c>
      <c r="F170" s="52" t="s">
        <v>11</v>
      </c>
    </row>
    <row r="171" s="4" customFormat="1" ht="18" customHeight="1" spans="1:6">
      <c r="A171" s="49">
        <v>168</v>
      </c>
      <c r="B171" s="50">
        <v>410</v>
      </c>
      <c r="C171" s="50" t="s">
        <v>83</v>
      </c>
      <c r="D171" s="50">
        <v>1</v>
      </c>
      <c r="E171" s="51" t="s">
        <v>10</v>
      </c>
      <c r="F171" s="52" t="s">
        <v>11</v>
      </c>
    </row>
    <row r="172" s="4" customFormat="1" ht="18" customHeight="1" spans="1:6">
      <c r="A172" s="49">
        <v>169</v>
      </c>
      <c r="B172" s="50">
        <v>410</v>
      </c>
      <c r="C172" s="50" t="s">
        <v>132</v>
      </c>
      <c r="D172" s="50">
        <v>6</v>
      </c>
      <c r="E172" s="51" t="s">
        <v>10</v>
      </c>
      <c r="F172" s="52" t="s">
        <v>133</v>
      </c>
    </row>
    <row r="173" s="4" customFormat="1" ht="18" customHeight="1" spans="1:6">
      <c r="A173" s="49">
        <v>170</v>
      </c>
      <c r="B173" s="50">
        <v>410</v>
      </c>
      <c r="C173" s="50" t="s">
        <v>134</v>
      </c>
      <c r="D173" s="50">
        <v>2</v>
      </c>
      <c r="E173" s="51" t="s">
        <v>10</v>
      </c>
      <c r="F173" s="52" t="s">
        <v>133</v>
      </c>
    </row>
    <row r="174" s="4" customFormat="1" ht="18" customHeight="1" spans="1:6">
      <c r="A174" s="49">
        <v>171</v>
      </c>
      <c r="B174" s="50">
        <v>410</v>
      </c>
      <c r="C174" s="50" t="s">
        <v>135</v>
      </c>
      <c r="D174" s="50">
        <v>3</v>
      </c>
      <c r="E174" s="51" t="s">
        <v>10</v>
      </c>
      <c r="F174" s="52" t="s">
        <v>11</v>
      </c>
    </row>
    <row r="175" s="4" customFormat="1" ht="18" customHeight="1" spans="1:6">
      <c r="A175" s="49">
        <v>172</v>
      </c>
      <c r="B175" s="50">
        <v>410</v>
      </c>
      <c r="C175" s="50" t="s">
        <v>136</v>
      </c>
      <c r="D175" s="50">
        <v>1</v>
      </c>
      <c r="E175" s="51" t="s">
        <v>10</v>
      </c>
      <c r="F175" s="52" t="s">
        <v>11</v>
      </c>
    </row>
    <row r="176" s="4" customFormat="1" ht="18" customHeight="1" spans="1:6">
      <c r="A176" s="49">
        <v>173</v>
      </c>
      <c r="B176" s="50">
        <v>410</v>
      </c>
      <c r="C176" s="50" t="s">
        <v>137</v>
      </c>
      <c r="D176" s="50">
        <v>6</v>
      </c>
      <c r="E176" s="51" t="s">
        <v>10</v>
      </c>
      <c r="F176" s="52" t="s">
        <v>11</v>
      </c>
    </row>
    <row r="177" s="4" customFormat="1" ht="18" customHeight="1" spans="1:6">
      <c r="A177" s="49">
        <v>174</v>
      </c>
      <c r="B177" s="50">
        <v>410</v>
      </c>
      <c r="C177" s="50" t="s">
        <v>138</v>
      </c>
      <c r="D177" s="50">
        <v>1</v>
      </c>
      <c r="E177" s="51" t="s">
        <v>10</v>
      </c>
      <c r="F177" s="52" t="s">
        <v>133</v>
      </c>
    </row>
    <row r="178" s="4" customFormat="1" ht="18" customHeight="1" spans="1:6">
      <c r="A178" s="49">
        <v>175</v>
      </c>
      <c r="B178" s="50">
        <v>410</v>
      </c>
      <c r="C178" s="50" t="s">
        <v>139</v>
      </c>
      <c r="D178" s="50">
        <v>1</v>
      </c>
      <c r="E178" s="51" t="s">
        <v>10</v>
      </c>
      <c r="F178" s="52" t="s">
        <v>133</v>
      </c>
    </row>
    <row r="179" s="4" customFormat="1" ht="18" customHeight="1" spans="1:6">
      <c r="A179" s="49">
        <v>176</v>
      </c>
      <c r="B179" s="50">
        <v>410</v>
      </c>
      <c r="C179" s="50" t="s">
        <v>140</v>
      </c>
      <c r="D179" s="50">
        <v>1</v>
      </c>
      <c r="E179" s="51" t="s">
        <v>10</v>
      </c>
      <c r="F179" s="52" t="s">
        <v>11</v>
      </c>
    </row>
    <row r="180" s="4" customFormat="1" ht="18" customHeight="1" spans="1:6">
      <c r="A180" s="49">
        <v>177</v>
      </c>
      <c r="B180" s="50">
        <v>410</v>
      </c>
      <c r="C180" s="50" t="s">
        <v>141</v>
      </c>
      <c r="D180" s="50">
        <v>1</v>
      </c>
      <c r="E180" s="51" t="s">
        <v>10</v>
      </c>
      <c r="F180" s="52" t="s">
        <v>11</v>
      </c>
    </row>
    <row r="181" s="4" customFormat="1" ht="18" customHeight="1" spans="1:6">
      <c r="A181" s="49">
        <v>178</v>
      </c>
      <c r="B181" s="50">
        <v>410</v>
      </c>
      <c r="C181" s="50" t="s">
        <v>142</v>
      </c>
      <c r="D181" s="50">
        <v>3</v>
      </c>
      <c r="E181" s="51" t="s">
        <v>10</v>
      </c>
      <c r="F181" s="52" t="s">
        <v>11</v>
      </c>
    </row>
    <row r="182" s="4" customFormat="1" ht="18" customHeight="1" spans="1:6">
      <c r="A182" s="49">
        <v>179</v>
      </c>
      <c r="B182" s="50">
        <v>410</v>
      </c>
      <c r="C182" s="50" t="s">
        <v>143</v>
      </c>
      <c r="D182" s="50">
        <v>8</v>
      </c>
      <c r="E182" s="51" t="s">
        <v>144</v>
      </c>
      <c r="F182" s="52" t="s">
        <v>11</v>
      </c>
    </row>
    <row r="183" s="4" customFormat="1" ht="18" customHeight="1" spans="1:6">
      <c r="A183" s="49">
        <v>180</v>
      </c>
      <c r="B183" s="50">
        <v>410</v>
      </c>
      <c r="C183" s="50" t="s">
        <v>31</v>
      </c>
      <c r="D183" s="53">
        <v>2</v>
      </c>
      <c r="E183" s="51" t="s">
        <v>10</v>
      </c>
      <c r="F183" s="52" t="s">
        <v>11</v>
      </c>
    </row>
    <row r="184" s="4" customFormat="1" ht="18" customHeight="1" spans="1:6">
      <c r="A184" s="49">
        <v>181</v>
      </c>
      <c r="B184" s="50">
        <v>410</v>
      </c>
      <c r="C184" s="50" t="s">
        <v>145</v>
      </c>
      <c r="D184" s="50">
        <v>4</v>
      </c>
      <c r="E184" s="51" t="s">
        <v>10</v>
      </c>
      <c r="F184" s="52" t="s">
        <v>133</v>
      </c>
    </row>
    <row r="185" s="4" customFormat="1" ht="18" customHeight="1" spans="1:6">
      <c r="A185" s="49">
        <v>182</v>
      </c>
      <c r="B185" s="50">
        <v>410</v>
      </c>
      <c r="C185" s="50" t="s">
        <v>146</v>
      </c>
      <c r="D185" s="50">
        <v>1</v>
      </c>
      <c r="E185" s="51" t="s">
        <v>10</v>
      </c>
      <c r="F185" s="52" t="s">
        <v>133</v>
      </c>
    </row>
    <row r="186" s="4" customFormat="1" ht="18" customHeight="1" spans="1:6">
      <c r="A186" s="49">
        <v>183</v>
      </c>
      <c r="B186" s="50">
        <v>410</v>
      </c>
      <c r="C186" s="50" t="s">
        <v>147</v>
      </c>
      <c r="D186" s="50">
        <v>1</v>
      </c>
      <c r="E186" s="51" t="s">
        <v>144</v>
      </c>
      <c r="F186" s="52" t="s">
        <v>11</v>
      </c>
    </row>
    <row r="187" s="4" customFormat="1" ht="18" customHeight="1" spans="1:6">
      <c r="A187" s="49">
        <v>184</v>
      </c>
      <c r="B187" s="50">
        <v>410</v>
      </c>
      <c r="C187" s="50" t="s">
        <v>148</v>
      </c>
      <c r="D187" s="50">
        <v>2</v>
      </c>
      <c r="E187" s="51" t="s">
        <v>10</v>
      </c>
      <c r="F187" s="52" t="s">
        <v>11</v>
      </c>
    </row>
    <row r="188" s="4" customFormat="1" ht="18" customHeight="1" spans="1:6">
      <c r="A188" s="49">
        <v>185</v>
      </c>
      <c r="B188" s="50">
        <v>410</v>
      </c>
      <c r="C188" s="50" t="s">
        <v>149</v>
      </c>
      <c r="D188" s="50">
        <v>1</v>
      </c>
      <c r="E188" s="50" t="s">
        <v>37</v>
      </c>
      <c r="F188" s="52"/>
    </row>
    <row r="189" s="4" customFormat="1" ht="18" customHeight="1" spans="1:6">
      <c r="A189" s="49">
        <v>186</v>
      </c>
      <c r="B189" s="50">
        <v>501</v>
      </c>
      <c r="C189" s="50" t="s">
        <v>150</v>
      </c>
      <c r="D189" s="51">
        <v>1</v>
      </c>
      <c r="E189" s="51" t="s">
        <v>13</v>
      </c>
      <c r="F189" s="52" t="s">
        <v>11</v>
      </c>
    </row>
    <row r="190" s="4" customFormat="1" ht="18" customHeight="1" spans="1:6">
      <c r="A190" s="49">
        <v>187</v>
      </c>
      <c r="B190" s="50">
        <v>501</v>
      </c>
      <c r="C190" s="50" t="s">
        <v>151</v>
      </c>
      <c r="D190" s="51">
        <v>2</v>
      </c>
      <c r="E190" s="51" t="s">
        <v>13</v>
      </c>
      <c r="F190" s="52" t="s">
        <v>11</v>
      </c>
    </row>
    <row r="191" s="4" customFormat="1" ht="18" customHeight="1" spans="1:6">
      <c r="A191" s="49">
        <v>188</v>
      </c>
      <c r="B191" s="50">
        <v>501</v>
      </c>
      <c r="C191" s="50" t="s">
        <v>38</v>
      </c>
      <c r="D191" s="51">
        <v>1</v>
      </c>
      <c r="E191" s="51" t="s">
        <v>37</v>
      </c>
      <c r="F191" s="52" t="s">
        <v>11</v>
      </c>
    </row>
    <row r="192" s="4" customFormat="1" ht="18" customHeight="1" spans="1:6">
      <c r="A192" s="49">
        <v>189</v>
      </c>
      <c r="B192" s="50">
        <v>501</v>
      </c>
      <c r="C192" s="50" t="s">
        <v>115</v>
      </c>
      <c r="D192" s="51">
        <v>1</v>
      </c>
      <c r="E192" s="51" t="s">
        <v>37</v>
      </c>
      <c r="F192" s="52" t="s">
        <v>11</v>
      </c>
    </row>
    <row r="193" s="4" customFormat="1" ht="18" customHeight="1" spans="1:6">
      <c r="A193" s="49">
        <v>190</v>
      </c>
      <c r="B193" s="51">
        <v>502</v>
      </c>
      <c r="C193" s="50" t="s">
        <v>9</v>
      </c>
      <c r="D193" s="51">
        <v>1</v>
      </c>
      <c r="E193" s="51" t="s">
        <v>10</v>
      </c>
      <c r="F193" s="52" t="s">
        <v>11</v>
      </c>
    </row>
    <row r="194" s="4" customFormat="1" ht="18" customHeight="1" spans="1:6">
      <c r="A194" s="49">
        <v>191</v>
      </c>
      <c r="B194" s="51">
        <v>502</v>
      </c>
      <c r="C194" s="50" t="s">
        <v>38</v>
      </c>
      <c r="D194" s="51">
        <v>1</v>
      </c>
      <c r="E194" s="51" t="s">
        <v>37</v>
      </c>
      <c r="F194" s="52" t="s">
        <v>11</v>
      </c>
    </row>
    <row r="195" s="4" customFormat="1" ht="18" customHeight="1" spans="1:6">
      <c r="A195" s="49">
        <v>192</v>
      </c>
      <c r="B195" s="50">
        <v>503</v>
      </c>
      <c r="C195" s="50" t="s">
        <v>15</v>
      </c>
      <c r="D195" s="51">
        <v>2</v>
      </c>
      <c r="E195" s="51" t="s">
        <v>10</v>
      </c>
      <c r="F195" s="52" t="s">
        <v>11</v>
      </c>
    </row>
    <row r="196" s="4" customFormat="1" ht="18" customHeight="1" spans="1:6">
      <c r="A196" s="49">
        <v>193</v>
      </c>
      <c r="B196" s="50">
        <v>503</v>
      </c>
      <c r="C196" s="50" t="s">
        <v>12</v>
      </c>
      <c r="D196" s="51">
        <v>5</v>
      </c>
      <c r="E196" s="51" t="s">
        <v>13</v>
      </c>
      <c r="F196" s="52" t="s">
        <v>11</v>
      </c>
    </row>
    <row r="197" s="4" customFormat="1" ht="18" customHeight="1" spans="1:6">
      <c r="A197" s="49">
        <v>194</v>
      </c>
      <c r="B197" s="50">
        <v>503</v>
      </c>
      <c r="C197" s="50" t="s">
        <v>152</v>
      </c>
      <c r="D197" s="51">
        <v>2</v>
      </c>
      <c r="E197" s="51" t="s">
        <v>13</v>
      </c>
      <c r="F197" s="52" t="s">
        <v>11</v>
      </c>
    </row>
    <row r="198" s="4" customFormat="1" ht="18" customHeight="1" spans="1:6">
      <c r="A198" s="49">
        <v>195</v>
      </c>
      <c r="B198" s="50">
        <v>503</v>
      </c>
      <c r="C198" s="50" t="s">
        <v>57</v>
      </c>
      <c r="D198" s="51">
        <v>1</v>
      </c>
      <c r="E198" s="51" t="s">
        <v>13</v>
      </c>
      <c r="F198" s="52" t="s">
        <v>11</v>
      </c>
    </row>
    <row r="199" s="4" customFormat="1" ht="18" customHeight="1" spans="1:6">
      <c r="A199" s="49">
        <v>196</v>
      </c>
      <c r="B199" s="50">
        <v>503</v>
      </c>
      <c r="C199" s="50" t="s">
        <v>38</v>
      </c>
      <c r="D199" s="51">
        <v>1</v>
      </c>
      <c r="E199" s="51" t="s">
        <v>37</v>
      </c>
      <c r="F199" s="52" t="s">
        <v>11</v>
      </c>
    </row>
    <row r="200" s="4" customFormat="1" ht="18" customHeight="1" spans="1:6">
      <c r="A200" s="49">
        <v>197</v>
      </c>
      <c r="B200" s="50">
        <v>504</v>
      </c>
      <c r="C200" s="50" t="s">
        <v>15</v>
      </c>
      <c r="D200" s="51">
        <v>1</v>
      </c>
      <c r="E200" s="51" t="s">
        <v>10</v>
      </c>
      <c r="F200" s="52" t="s">
        <v>11</v>
      </c>
    </row>
    <row r="201" s="4" customFormat="1" ht="18" customHeight="1" spans="1:6">
      <c r="A201" s="49">
        <v>198</v>
      </c>
      <c r="B201" s="50">
        <v>504</v>
      </c>
      <c r="C201" s="50" t="s">
        <v>9</v>
      </c>
      <c r="D201" s="51">
        <v>1</v>
      </c>
      <c r="E201" s="51" t="s">
        <v>10</v>
      </c>
      <c r="F201" s="52" t="s">
        <v>11</v>
      </c>
    </row>
    <row r="202" s="4" customFormat="1" ht="18" customHeight="1" spans="1:6">
      <c r="A202" s="49">
        <v>199</v>
      </c>
      <c r="B202" s="50">
        <v>504</v>
      </c>
      <c r="C202" s="50" t="s">
        <v>67</v>
      </c>
      <c r="D202" s="51">
        <v>4</v>
      </c>
      <c r="E202" s="51" t="s">
        <v>10</v>
      </c>
      <c r="F202" s="52" t="s">
        <v>11</v>
      </c>
    </row>
    <row r="203" s="4" customFormat="1" ht="18" customHeight="1" spans="1:6">
      <c r="A203" s="49">
        <v>200</v>
      </c>
      <c r="B203" s="50">
        <v>504</v>
      </c>
      <c r="C203" s="50" t="s">
        <v>32</v>
      </c>
      <c r="D203" s="51">
        <v>3</v>
      </c>
      <c r="E203" s="51" t="s">
        <v>10</v>
      </c>
      <c r="F203" s="52" t="s">
        <v>11</v>
      </c>
    </row>
    <row r="204" s="4" customFormat="1" ht="18" customHeight="1" spans="1:6">
      <c r="A204" s="49">
        <v>201</v>
      </c>
      <c r="B204" s="50">
        <v>504</v>
      </c>
      <c r="C204" s="50" t="s">
        <v>36</v>
      </c>
      <c r="D204" s="51">
        <v>1</v>
      </c>
      <c r="E204" s="51" t="s">
        <v>37</v>
      </c>
      <c r="F204" s="52" t="s">
        <v>11</v>
      </c>
    </row>
    <row r="205" s="4" customFormat="1" ht="18" customHeight="1" spans="1:6">
      <c r="A205" s="49">
        <v>202</v>
      </c>
      <c r="B205" s="50">
        <v>505</v>
      </c>
      <c r="C205" s="50" t="s">
        <v>80</v>
      </c>
      <c r="D205" s="51">
        <v>1</v>
      </c>
      <c r="E205" s="51" t="s">
        <v>10</v>
      </c>
      <c r="F205" s="52" t="s">
        <v>11</v>
      </c>
    </row>
    <row r="206" s="4" customFormat="1" ht="18" customHeight="1" spans="1:6">
      <c r="A206" s="49">
        <v>203</v>
      </c>
      <c r="B206" s="50">
        <v>505</v>
      </c>
      <c r="C206" s="50" t="s">
        <v>67</v>
      </c>
      <c r="D206" s="51">
        <v>1</v>
      </c>
      <c r="E206" s="51" t="s">
        <v>37</v>
      </c>
      <c r="F206" s="52" t="s">
        <v>11</v>
      </c>
    </row>
    <row r="207" s="4" customFormat="1" ht="18" customHeight="1" spans="1:6">
      <c r="A207" s="49">
        <v>204</v>
      </c>
      <c r="B207" s="50">
        <v>505</v>
      </c>
      <c r="C207" s="50" t="s">
        <v>38</v>
      </c>
      <c r="D207" s="51">
        <v>1</v>
      </c>
      <c r="E207" s="51" t="s">
        <v>10</v>
      </c>
      <c r="F207" s="52" t="s">
        <v>11</v>
      </c>
    </row>
    <row r="208" s="4" customFormat="1" ht="18" customHeight="1" spans="1:6">
      <c r="A208" s="49">
        <v>205</v>
      </c>
      <c r="B208" s="50">
        <v>505</v>
      </c>
      <c r="C208" s="50" t="s">
        <v>15</v>
      </c>
      <c r="D208" s="51">
        <v>1</v>
      </c>
      <c r="E208" s="51" t="s">
        <v>10</v>
      </c>
      <c r="F208" s="52" t="s">
        <v>11</v>
      </c>
    </row>
    <row r="209" s="4" customFormat="1" ht="18" customHeight="1" spans="1:6">
      <c r="A209" s="49">
        <v>206</v>
      </c>
      <c r="B209" s="50">
        <v>505</v>
      </c>
      <c r="C209" s="50" t="s">
        <v>153</v>
      </c>
      <c r="D209" s="51">
        <v>1</v>
      </c>
      <c r="E209" s="51" t="s">
        <v>10</v>
      </c>
      <c r="F209" s="52" t="s">
        <v>97</v>
      </c>
    </row>
    <row r="210" s="4" customFormat="1" ht="18" customHeight="1" spans="1:6">
      <c r="A210" s="49">
        <v>207</v>
      </c>
      <c r="B210" s="50">
        <v>505</v>
      </c>
      <c r="C210" s="50" t="s">
        <v>154</v>
      </c>
      <c r="D210" s="51">
        <v>2</v>
      </c>
      <c r="E210" s="51" t="s">
        <v>37</v>
      </c>
      <c r="F210" s="52" t="s">
        <v>11</v>
      </c>
    </row>
    <row r="211" s="4" customFormat="1" ht="18" customHeight="1" spans="1:6">
      <c r="A211" s="49">
        <v>208</v>
      </c>
      <c r="B211" s="50">
        <v>505</v>
      </c>
      <c r="C211" s="50" t="s">
        <v>155</v>
      </c>
      <c r="D211" s="51">
        <v>1</v>
      </c>
      <c r="E211" s="51" t="s">
        <v>37</v>
      </c>
      <c r="F211" s="52" t="s">
        <v>11</v>
      </c>
    </row>
    <row r="212" s="4" customFormat="1" ht="18" customHeight="1" spans="1:6">
      <c r="A212" s="49">
        <v>209</v>
      </c>
      <c r="B212" s="50">
        <v>505</v>
      </c>
      <c r="C212" s="50" t="s">
        <v>155</v>
      </c>
      <c r="D212" s="51">
        <v>2</v>
      </c>
      <c r="E212" s="51" t="s">
        <v>37</v>
      </c>
      <c r="F212" s="52" t="s">
        <v>11</v>
      </c>
    </row>
    <row r="213" s="4" customFormat="1" ht="18" customHeight="1" spans="1:6">
      <c r="A213" s="49">
        <v>210</v>
      </c>
      <c r="B213" s="50">
        <v>505</v>
      </c>
      <c r="C213" s="50" t="s">
        <v>156</v>
      </c>
      <c r="D213" s="51">
        <v>1</v>
      </c>
      <c r="E213" s="51" t="s">
        <v>37</v>
      </c>
      <c r="F213" s="52" t="s">
        <v>11</v>
      </c>
    </row>
    <row r="214" s="4" customFormat="1" ht="18" customHeight="1" spans="1:6">
      <c r="A214" s="49">
        <v>211</v>
      </c>
      <c r="B214" s="50">
        <v>505</v>
      </c>
      <c r="C214" s="50" t="s">
        <v>155</v>
      </c>
      <c r="D214" s="51">
        <v>2</v>
      </c>
      <c r="E214" s="51" t="s">
        <v>37</v>
      </c>
      <c r="F214" s="52" t="s">
        <v>11</v>
      </c>
    </row>
    <row r="215" s="4" customFormat="1" ht="18" customHeight="1" spans="1:6">
      <c r="A215" s="49">
        <v>212</v>
      </c>
      <c r="B215" s="50">
        <v>505</v>
      </c>
      <c r="C215" s="50" t="s">
        <v>135</v>
      </c>
      <c r="D215" s="51">
        <v>1</v>
      </c>
      <c r="E215" s="51" t="s">
        <v>37</v>
      </c>
      <c r="F215" s="52" t="s">
        <v>11</v>
      </c>
    </row>
    <row r="216" s="4" customFormat="1" ht="18" customHeight="1" spans="1:6">
      <c r="A216" s="49">
        <v>213</v>
      </c>
      <c r="B216" s="50">
        <v>505</v>
      </c>
      <c r="C216" s="50" t="s">
        <v>155</v>
      </c>
      <c r="D216" s="51">
        <v>1</v>
      </c>
      <c r="E216" s="51" t="s">
        <v>37</v>
      </c>
      <c r="F216" s="52" t="s">
        <v>11</v>
      </c>
    </row>
    <row r="217" s="4" customFormat="1" ht="18" customHeight="1" spans="1:6">
      <c r="A217" s="49">
        <v>214</v>
      </c>
      <c r="B217" s="50">
        <v>505</v>
      </c>
      <c r="C217" s="50" t="s">
        <v>157</v>
      </c>
      <c r="D217" s="51">
        <v>1</v>
      </c>
      <c r="E217" s="51" t="s">
        <v>37</v>
      </c>
      <c r="F217" s="52" t="s">
        <v>11</v>
      </c>
    </row>
    <row r="218" s="4" customFormat="1" ht="18" customHeight="1" spans="1:6">
      <c r="A218" s="49">
        <v>215</v>
      </c>
      <c r="B218" s="50">
        <v>505</v>
      </c>
      <c r="C218" s="50" t="s">
        <v>155</v>
      </c>
      <c r="D218" s="51">
        <v>3</v>
      </c>
      <c r="E218" s="51" t="s">
        <v>37</v>
      </c>
      <c r="F218" s="52" t="s">
        <v>11</v>
      </c>
    </row>
    <row r="219" s="4" customFormat="1" ht="18" customHeight="1" spans="1:6">
      <c r="A219" s="49">
        <v>216</v>
      </c>
      <c r="B219" s="50">
        <v>505</v>
      </c>
      <c r="C219" s="50" t="s">
        <v>135</v>
      </c>
      <c r="D219" s="51">
        <v>1</v>
      </c>
      <c r="E219" s="51" t="s">
        <v>37</v>
      </c>
      <c r="F219" s="52" t="s">
        <v>11</v>
      </c>
    </row>
    <row r="220" s="4" customFormat="1" ht="18" customHeight="1" spans="1:6">
      <c r="A220" s="49">
        <v>217</v>
      </c>
      <c r="B220" s="50">
        <v>505</v>
      </c>
      <c r="C220" s="50" t="s">
        <v>158</v>
      </c>
      <c r="D220" s="51">
        <v>1</v>
      </c>
      <c r="E220" s="51" t="s">
        <v>37</v>
      </c>
      <c r="F220" s="52" t="s">
        <v>11</v>
      </c>
    </row>
    <row r="221" s="4" customFormat="1" ht="18" customHeight="1" spans="1:6">
      <c r="A221" s="49">
        <v>218</v>
      </c>
      <c r="B221" s="50">
        <v>505</v>
      </c>
      <c r="C221" s="50" t="s">
        <v>159</v>
      </c>
      <c r="D221" s="51">
        <v>1</v>
      </c>
      <c r="E221" s="51" t="s">
        <v>37</v>
      </c>
      <c r="F221" s="52" t="s">
        <v>11</v>
      </c>
    </row>
    <row r="222" s="4" customFormat="1" ht="18" customHeight="1" spans="1:6">
      <c r="A222" s="49">
        <v>219</v>
      </c>
      <c r="B222" s="50">
        <v>505</v>
      </c>
      <c r="C222" s="50" t="s">
        <v>135</v>
      </c>
      <c r="D222" s="51">
        <v>3</v>
      </c>
      <c r="E222" s="51" t="s">
        <v>37</v>
      </c>
      <c r="F222" s="52" t="s">
        <v>11</v>
      </c>
    </row>
    <row r="223" s="4" customFormat="1" ht="18" customHeight="1" spans="1:6">
      <c r="A223" s="49">
        <v>220</v>
      </c>
      <c r="B223" s="50">
        <v>505</v>
      </c>
      <c r="C223" s="50" t="s">
        <v>155</v>
      </c>
      <c r="D223" s="51">
        <v>2</v>
      </c>
      <c r="E223" s="51" t="s">
        <v>37</v>
      </c>
      <c r="F223" s="52" t="s">
        <v>11</v>
      </c>
    </row>
    <row r="224" s="4" customFormat="1" ht="18" customHeight="1" spans="1:6">
      <c r="A224" s="49">
        <v>221</v>
      </c>
      <c r="B224" s="50">
        <v>505</v>
      </c>
      <c r="C224" s="50" t="s">
        <v>79</v>
      </c>
      <c r="D224" s="51">
        <v>2</v>
      </c>
      <c r="E224" s="51" t="s">
        <v>37</v>
      </c>
      <c r="F224" s="52" t="s">
        <v>11</v>
      </c>
    </row>
    <row r="225" s="4" customFormat="1" ht="18" customHeight="1" spans="1:6">
      <c r="A225" s="49">
        <v>222</v>
      </c>
      <c r="B225" s="50">
        <v>505</v>
      </c>
      <c r="C225" s="50" t="s">
        <v>83</v>
      </c>
      <c r="D225" s="51">
        <v>2</v>
      </c>
      <c r="E225" s="51" t="s">
        <v>37</v>
      </c>
      <c r="F225" s="52" t="s">
        <v>11</v>
      </c>
    </row>
    <row r="226" s="4" customFormat="1" ht="18" customHeight="1" spans="1:6">
      <c r="A226" s="49">
        <v>223</v>
      </c>
      <c r="B226" s="50">
        <v>505</v>
      </c>
      <c r="C226" s="50" t="s">
        <v>139</v>
      </c>
      <c r="D226" s="51">
        <v>1</v>
      </c>
      <c r="E226" s="51" t="s">
        <v>37</v>
      </c>
      <c r="F226" s="52" t="s">
        <v>11</v>
      </c>
    </row>
    <row r="227" s="4" customFormat="1" ht="18" customHeight="1" spans="1:6">
      <c r="A227" s="49">
        <v>224</v>
      </c>
      <c r="B227" s="54">
        <v>505</v>
      </c>
      <c r="C227" s="54" t="s">
        <v>160</v>
      </c>
      <c r="D227" s="54">
        <v>1</v>
      </c>
      <c r="E227" s="54" t="s">
        <v>37</v>
      </c>
      <c r="F227" s="52"/>
    </row>
    <row r="228" s="4" customFormat="1" ht="18" customHeight="1" spans="1:6">
      <c r="A228" s="49">
        <v>225</v>
      </c>
      <c r="B228" s="54">
        <v>505</v>
      </c>
      <c r="C228" s="54" t="s">
        <v>161</v>
      </c>
      <c r="D228" s="54">
        <v>1</v>
      </c>
      <c r="E228" s="54" t="s">
        <v>37</v>
      </c>
      <c r="F228" s="52" t="s">
        <v>11</v>
      </c>
    </row>
    <row r="229" s="4" customFormat="1" ht="18" customHeight="1" spans="1:6">
      <c r="A229" s="49">
        <v>226</v>
      </c>
      <c r="B229" s="50">
        <v>506</v>
      </c>
      <c r="C229" s="50" t="s">
        <v>15</v>
      </c>
      <c r="D229" s="51">
        <v>1</v>
      </c>
      <c r="E229" s="51" t="s">
        <v>10</v>
      </c>
      <c r="F229" s="52" t="s">
        <v>11</v>
      </c>
    </row>
    <row r="230" s="4" customFormat="1" ht="18" customHeight="1" spans="1:6">
      <c r="A230" s="49">
        <v>227</v>
      </c>
      <c r="B230" s="50">
        <v>506</v>
      </c>
      <c r="C230" s="50" t="s">
        <v>162</v>
      </c>
      <c r="D230" s="51">
        <v>1</v>
      </c>
      <c r="E230" s="51" t="s">
        <v>163</v>
      </c>
      <c r="F230" s="52" t="s">
        <v>164</v>
      </c>
    </row>
    <row r="231" s="4" customFormat="1" ht="18" customHeight="1" spans="1:6">
      <c r="A231" s="49">
        <v>228</v>
      </c>
      <c r="B231" s="50">
        <v>506</v>
      </c>
      <c r="C231" s="50" t="s">
        <v>130</v>
      </c>
      <c r="D231" s="51">
        <v>12</v>
      </c>
      <c r="E231" s="51" t="s">
        <v>10</v>
      </c>
      <c r="F231" s="52" t="s">
        <v>11</v>
      </c>
    </row>
    <row r="232" s="4" customFormat="1" ht="18" customHeight="1" spans="1:6">
      <c r="A232" s="49">
        <v>229</v>
      </c>
      <c r="B232" s="50">
        <v>506</v>
      </c>
      <c r="C232" s="50" t="s">
        <v>131</v>
      </c>
      <c r="D232" s="51">
        <v>6</v>
      </c>
      <c r="E232" s="51" t="s">
        <v>10</v>
      </c>
      <c r="F232" s="52" t="s">
        <v>11</v>
      </c>
    </row>
    <row r="233" s="4" customFormat="1" ht="18" customHeight="1" spans="1:6">
      <c r="A233" s="49">
        <v>230</v>
      </c>
      <c r="B233" s="50">
        <v>506</v>
      </c>
      <c r="C233" s="50" t="s">
        <v>32</v>
      </c>
      <c r="D233" s="51">
        <v>1</v>
      </c>
      <c r="E233" s="51" t="s">
        <v>10</v>
      </c>
      <c r="F233" s="52" t="s">
        <v>11</v>
      </c>
    </row>
    <row r="234" s="4" customFormat="1" ht="18" customHeight="1" spans="1:6">
      <c r="A234" s="49">
        <v>231</v>
      </c>
      <c r="B234" s="50">
        <v>506</v>
      </c>
      <c r="C234" s="50" t="s">
        <v>150</v>
      </c>
      <c r="D234" s="51">
        <v>1</v>
      </c>
      <c r="E234" s="51" t="s">
        <v>10</v>
      </c>
      <c r="F234" s="52" t="s">
        <v>11</v>
      </c>
    </row>
    <row r="235" s="4" customFormat="1" ht="18" customHeight="1" spans="1:6">
      <c r="A235" s="49">
        <v>232</v>
      </c>
      <c r="B235" s="50">
        <v>506</v>
      </c>
      <c r="C235" s="50" t="s">
        <v>67</v>
      </c>
      <c r="D235" s="51">
        <v>1</v>
      </c>
      <c r="E235" s="51" t="s">
        <v>37</v>
      </c>
      <c r="F235" s="52" t="s">
        <v>11</v>
      </c>
    </row>
    <row r="236" s="4" customFormat="1" ht="18" customHeight="1" spans="1:6">
      <c r="A236" s="49">
        <v>233</v>
      </c>
      <c r="B236" s="50">
        <v>506</v>
      </c>
      <c r="C236" s="50" t="s">
        <v>38</v>
      </c>
      <c r="D236" s="51">
        <v>1</v>
      </c>
      <c r="E236" s="51" t="s">
        <v>37</v>
      </c>
      <c r="F236" s="52" t="s">
        <v>11</v>
      </c>
    </row>
    <row r="237" s="4" customFormat="1" ht="18" customHeight="1" spans="1:6">
      <c r="A237" s="49">
        <v>234</v>
      </c>
      <c r="B237" s="50">
        <v>506</v>
      </c>
      <c r="C237" s="50" t="s">
        <v>92</v>
      </c>
      <c r="D237" s="51">
        <v>5</v>
      </c>
      <c r="E237" s="51" t="s">
        <v>10</v>
      </c>
      <c r="F237" s="52" t="s">
        <v>11</v>
      </c>
    </row>
    <row r="238" s="4" customFormat="1" ht="18" customHeight="1" spans="1:6">
      <c r="A238" s="49">
        <v>235</v>
      </c>
      <c r="B238" s="50">
        <v>506</v>
      </c>
      <c r="C238" s="50" t="s">
        <v>165</v>
      </c>
      <c r="D238" s="51">
        <v>1</v>
      </c>
      <c r="E238" s="51" t="s">
        <v>166</v>
      </c>
      <c r="F238" s="52" t="s">
        <v>11</v>
      </c>
    </row>
    <row r="239" s="4" customFormat="1" ht="18" customHeight="1" spans="1:6">
      <c r="A239" s="49">
        <v>236</v>
      </c>
      <c r="B239" s="50">
        <v>506</v>
      </c>
      <c r="C239" s="50" t="s">
        <v>167</v>
      </c>
      <c r="D239" s="51">
        <v>1</v>
      </c>
      <c r="E239" s="51" t="s">
        <v>10</v>
      </c>
      <c r="F239" s="52" t="s">
        <v>11</v>
      </c>
    </row>
    <row r="240" s="4" customFormat="1" ht="18" customHeight="1" spans="1:6">
      <c r="A240" s="49">
        <v>237</v>
      </c>
      <c r="B240" s="50">
        <v>506</v>
      </c>
      <c r="C240" s="51" t="s">
        <v>168</v>
      </c>
      <c r="D240" s="51">
        <v>1</v>
      </c>
      <c r="E240" s="51" t="s">
        <v>19</v>
      </c>
      <c r="F240" s="52" t="s">
        <v>11</v>
      </c>
    </row>
    <row r="241" s="4" customFormat="1" ht="18" customHeight="1" spans="1:6">
      <c r="A241" s="49">
        <v>238</v>
      </c>
      <c r="B241" s="50">
        <v>507</v>
      </c>
      <c r="C241" s="51" t="s">
        <v>169</v>
      </c>
      <c r="D241" s="51">
        <v>2</v>
      </c>
      <c r="E241" s="51" t="s">
        <v>13</v>
      </c>
      <c r="F241" s="52" t="s">
        <v>11</v>
      </c>
    </row>
    <row r="242" s="4" customFormat="1" ht="18" customHeight="1" spans="1:6">
      <c r="A242" s="49">
        <v>239</v>
      </c>
      <c r="B242" s="50">
        <v>507</v>
      </c>
      <c r="C242" s="50" t="s">
        <v>9</v>
      </c>
      <c r="D242" s="51">
        <v>1</v>
      </c>
      <c r="E242" s="51" t="s">
        <v>10</v>
      </c>
      <c r="F242" s="52" t="s">
        <v>11</v>
      </c>
    </row>
    <row r="243" s="4" customFormat="1" ht="18" customHeight="1" spans="1:6">
      <c r="A243" s="49">
        <v>240</v>
      </c>
      <c r="B243" s="50">
        <v>507</v>
      </c>
      <c r="C243" s="50" t="s">
        <v>15</v>
      </c>
      <c r="D243" s="51">
        <v>1</v>
      </c>
      <c r="E243" s="51" t="s">
        <v>10</v>
      </c>
      <c r="F243" s="52" t="s">
        <v>11</v>
      </c>
    </row>
    <row r="244" s="4" customFormat="1" ht="18" customHeight="1" spans="1:6">
      <c r="A244" s="49">
        <v>241</v>
      </c>
      <c r="B244" s="50">
        <v>507</v>
      </c>
      <c r="C244" s="50" t="s">
        <v>38</v>
      </c>
      <c r="D244" s="51">
        <v>1</v>
      </c>
      <c r="E244" s="51" t="s">
        <v>37</v>
      </c>
      <c r="F244" s="52" t="s">
        <v>11</v>
      </c>
    </row>
    <row r="245" s="4" customFormat="1" ht="18" customHeight="1" spans="1:6">
      <c r="A245" s="49">
        <v>242</v>
      </c>
      <c r="B245" s="50">
        <v>508</v>
      </c>
      <c r="C245" s="50" t="s">
        <v>38</v>
      </c>
      <c r="D245" s="51">
        <v>1</v>
      </c>
      <c r="E245" s="51" t="s">
        <v>37</v>
      </c>
      <c r="F245" s="52" t="s">
        <v>11</v>
      </c>
    </row>
    <row r="246" s="4" customFormat="1" ht="18" customHeight="1" spans="1:6">
      <c r="A246" s="49">
        <v>243</v>
      </c>
      <c r="B246" s="50">
        <v>508</v>
      </c>
      <c r="C246" s="50" t="s">
        <v>9</v>
      </c>
      <c r="D246" s="51">
        <v>1</v>
      </c>
      <c r="E246" s="51" t="s">
        <v>10</v>
      </c>
      <c r="F246" s="52" t="s">
        <v>11</v>
      </c>
    </row>
    <row r="247" s="4" customFormat="1" ht="18" customHeight="1" spans="1:6">
      <c r="A247" s="49">
        <v>244</v>
      </c>
      <c r="B247" s="50">
        <v>508</v>
      </c>
      <c r="C247" s="50" t="s">
        <v>168</v>
      </c>
      <c r="D247" s="51">
        <v>2</v>
      </c>
      <c r="E247" s="51" t="s">
        <v>19</v>
      </c>
      <c r="F247" s="52" t="s">
        <v>11</v>
      </c>
    </row>
    <row r="248" s="4" customFormat="1" ht="18" customHeight="1" spans="1:6">
      <c r="A248" s="49">
        <v>245</v>
      </c>
      <c r="B248" s="50">
        <v>508</v>
      </c>
      <c r="C248" s="51" t="s">
        <v>170</v>
      </c>
      <c r="D248" s="51">
        <v>1</v>
      </c>
      <c r="E248" s="51" t="s">
        <v>13</v>
      </c>
      <c r="F248" s="52" t="s">
        <v>11</v>
      </c>
    </row>
    <row r="249" s="4" customFormat="1" ht="18" customHeight="1" spans="1:6">
      <c r="A249" s="49">
        <v>246</v>
      </c>
      <c r="B249" s="50">
        <v>508</v>
      </c>
      <c r="C249" s="50" t="s">
        <v>92</v>
      </c>
      <c r="D249" s="51">
        <v>1</v>
      </c>
      <c r="E249" s="51" t="s">
        <v>10</v>
      </c>
      <c r="F249" s="52" t="s">
        <v>11</v>
      </c>
    </row>
    <row r="250" s="4" customFormat="1" ht="18" customHeight="1" spans="1:6">
      <c r="A250" s="49">
        <v>247</v>
      </c>
      <c r="B250" s="50">
        <v>508</v>
      </c>
      <c r="C250" s="50" t="s">
        <v>32</v>
      </c>
      <c r="D250" s="51">
        <v>1</v>
      </c>
      <c r="E250" s="51" t="s">
        <v>10</v>
      </c>
      <c r="F250" s="52" t="s">
        <v>11</v>
      </c>
    </row>
    <row r="251" s="4" customFormat="1" ht="18" customHeight="1" spans="1:6">
      <c r="A251" s="49">
        <v>248</v>
      </c>
      <c r="B251" s="50">
        <v>508</v>
      </c>
      <c r="C251" s="50" t="s">
        <v>139</v>
      </c>
      <c r="D251" s="51">
        <v>1</v>
      </c>
      <c r="E251" s="51" t="s">
        <v>37</v>
      </c>
      <c r="F251" s="52" t="s">
        <v>11</v>
      </c>
    </row>
    <row r="252" s="4" customFormat="1" ht="18" customHeight="1" spans="1:6">
      <c r="A252" s="49">
        <v>249</v>
      </c>
      <c r="B252" s="50">
        <v>508</v>
      </c>
      <c r="C252" s="50" t="s">
        <v>138</v>
      </c>
      <c r="D252" s="51">
        <v>1</v>
      </c>
      <c r="E252" s="51" t="s">
        <v>37</v>
      </c>
      <c r="F252" s="52" t="s">
        <v>11</v>
      </c>
    </row>
    <row r="253" s="4" customFormat="1" ht="18" customHeight="1" spans="1:6">
      <c r="A253" s="49">
        <v>250</v>
      </c>
      <c r="B253" s="50">
        <v>509</v>
      </c>
      <c r="C253" s="50" t="s">
        <v>9</v>
      </c>
      <c r="D253" s="51">
        <v>1</v>
      </c>
      <c r="E253" s="51" t="s">
        <v>10</v>
      </c>
      <c r="F253" s="52" t="s">
        <v>11</v>
      </c>
    </row>
    <row r="254" s="4" customFormat="1" ht="18" customHeight="1" spans="1:6">
      <c r="A254" s="49">
        <v>251</v>
      </c>
      <c r="B254" s="50">
        <v>509</v>
      </c>
      <c r="C254" s="50" t="s">
        <v>67</v>
      </c>
      <c r="D254" s="51">
        <v>1</v>
      </c>
      <c r="E254" s="51" t="s">
        <v>10</v>
      </c>
      <c r="F254" s="52" t="s">
        <v>11</v>
      </c>
    </row>
    <row r="255" s="4" customFormat="1" ht="18" customHeight="1" spans="1:6">
      <c r="A255" s="49">
        <v>252</v>
      </c>
      <c r="B255" s="50">
        <v>509</v>
      </c>
      <c r="C255" s="50" t="s">
        <v>171</v>
      </c>
      <c r="D255" s="51">
        <v>1</v>
      </c>
      <c r="E255" s="51" t="s">
        <v>13</v>
      </c>
      <c r="F255" s="52" t="s">
        <v>11</v>
      </c>
    </row>
    <row r="256" s="4" customFormat="1" ht="18" customHeight="1" spans="1:6">
      <c r="A256" s="49">
        <v>253</v>
      </c>
      <c r="B256" s="50">
        <v>509</v>
      </c>
      <c r="C256" s="50" t="s">
        <v>172</v>
      </c>
      <c r="D256" s="51">
        <v>2</v>
      </c>
      <c r="E256" s="51" t="s">
        <v>13</v>
      </c>
      <c r="F256" s="52" t="s">
        <v>11</v>
      </c>
    </row>
    <row r="257" s="4" customFormat="1" ht="18" customHeight="1" spans="1:6">
      <c r="A257" s="49">
        <v>254</v>
      </c>
      <c r="B257" s="50">
        <v>510</v>
      </c>
      <c r="C257" s="51" t="s">
        <v>169</v>
      </c>
      <c r="D257" s="51">
        <v>2</v>
      </c>
      <c r="E257" s="51" t="s">
        <v>13</v>
      </c>
      <c r="F257" s="52" t="s">
        <v>11</v>
      </c>
    </row>
    <row r="258" s="4" customFormat="1" ht="18" customHeight="1" spans="1:6">
      <c r="A258" s="49">
        <v>255</v>
      </c>
      <c r="B258" s="50">
        <v>510</v>
      </c>
      <c r="C258" s="50" t="s">
        <v>85</v>
      </c>
      <c r="D258" s="51">
        <v>3</v>
      </c>
      <c r="E258" s="51" t="s">
        <v>13</v>
      </c>
      <c r="F258" s="52" t="s">
        <v>11</v>
      </c>
    </row>
    <row r="259" s="4" customFormat="1" ht="18" customHeight="1" spans="1:6">
      <c r="A259" s="49">
        <v>256</v>
      </c>
      <c r="B259" s="50">
        <v>510</v>
      </c>
      <c r="C259" s="50" t="s">
        <v>132</v>
      </c>
      <c r="D259" s="51">
        <v>1</v>
      </c>
      <c r="E259" s="51" t="s">
        <v>10</v>
      </c>
      <c r="F259" s="52" t="s">
        <v>11</v>
      </c>
    </row>
    <row r="260" s="4" customFormat="1" ht="18" customHeight="1" spans="1:6">
      <c r="A260" s="49">
        <v>257</v>
      </c>
      <c r="B260" s="50">
        <v>510</v>
      </c>
      <c r="C260" s="51" t="s">
        <v>15</v>
      </c>
      <c r="D260" s="51">
        <v>3</v>
      </c>
      <c r="E260" s="51" t="s">
        <v>10</v>
      </c>
      <c r="F260" s="52" t="s">
        <v>11</v>
      </c>
    </row>
    <row r="261" s="4" customFormat="1" ht="18" customHeight="1" spans="1:6">
      <c r="A261" s="49">
        <v>258</v>
      </c>
      <c r="B261" s="50">
        <v>510</v>
      </c>
      <c r="C261" s="50" t="s">
        <v>173</v>
      </c>
      <c r="D261" s="51">
        <v>4</v>
      </c>
      <c r="E261" s="51" t="s">
        <v>10</v>
      </c>
      <c r="F261" s="52" t="s">
        <v>11</v>
      </c>
    </row>
    <row r="262" s="4" customFormat="1" ht="18" customHeight="1" spans="1:6">
      <c r="A262" s="49">
        <v>259</v>
      </c>
      <c r="B262" s="50">
        <v>510</v>
      </c>
      <c r="C262" s="51" t="s">
        <v>125</v>
      </c>
      <c r="D262" s="51">
        <v>1</v>
      </c>
      <c r="E262" s="51" t="s">
        <v>13</v>
      </c>
      <c r="F262" s="52" t="s">
        <v>11</v>
      </c>
    </row>
    <row r="263" s="4" customFormat="1" ht="18" customHeight="1" spans="1:6">
      <c r="A263" s="49">
        <v>260</v>
      </c>
      <c r="B263" s="50">
        <v>510</v>
      </c>
      <c r="C263" s="50" t="s">
        <v>70</v>
      </c>
      <c r="D263" s="51">
        <v>1</v>
      </c>
      <c r="E263" s="51" t="s">
        <v>13</v>
      </c>
      <c r="F263" s="52" t="s">
        <v>11</v>
      </c>
    </row>
    <row r="264" s="4" customFormat="1" ht="18" customHeight="1" spans="1:6">
      <c r="A264" s="49">
        <v>261</v>
      </c>
      <c r="B264" s="50">
        <v>510</v>
      </c>
      <c r="C264" s="51" t="s">
        <v>72</v>
      </c>
      <c r="D264" s="51">
        <v>1</v>
      </c>
      <c r="E264" s="51" t="s">
        <v>13</v>
      </c>
      <c r="F264" s="52" t="s">
        <v>11</v>
      </c>
    </row>
    <row r="265" s="4" customFormat="1" ht="18" customHeight="1" spans="1:6">
      <c r="A265" s="49">
        <v>262</v>
      </c>
      <c r="B265" s="50">
        <v>510</v>
      </c>
      <c r="C265" s="50" t="s">
        <v>38</v>
      </c>
      <c r="D265" s="51">
        <v>1</v>
      </c>
      <c r="E265" s="51" t="s">
        <v>37</v>
      </c>
      <c r="F265" s="52" t="s">
        <v>11</v>
      </c>
    </row>
    <row r="266" s="4" customFormat="1" ht="18" customHeight="1" spans="1:6">
      <c r="A266" s="49">
        <v>263</v>
      </c>
      <c r="B266" s="50">
        <v>511</v>
      </c>
      <c r="C266" s="51" t="s">
        <v>169</v>
      </c>
      <c r="D266" s="51">
        <v>3</v>
      </c>
      <c r="E266" s="51" t="s">
        <v>13</v>
      </c>
      <c r="F266" s="52" t="s">
        <v>11</v>
      </c>
    </row>
    <row r="267" s="4" customFormat="1" ht="18" customHeight="1" spans="1:6">
      <c r="A267" s="49">
        <v>264</v>
      </c>
      <c r="B267" s="50">
        <v>511</v>
      </c>
      <c r="C267" s="50" t="s">
        <v>85</v>
      </c>
      <c r="D267" s="51">
        <v>3</v>
      </c>
      <c r="E267" s="51" t="s">
        <v>13</v>
      </c>
      <c r="F267" s="52" t="s">
        <v>11</v>
      </c>
    </row>
    <row r="268" s="4" customFormat="1" ht="18" customHeight="1" spans="1:6">
      <c r="A268" s="49">
        <v>265</v>
      </c>
      <c r="B268" s="50">
        <v>511</v>
      </c>
      <c r="C268" s="50" t="s">
        <v>15</v>
      </c>
      <c r="D268" s="51">
        <v>2</v>
      </c>
      <c r="E268" s="51" t="s">
        <v>10</v>
      </c>
      <c r="F268" s="52" t="s">
        <v>11</v>
      </c>
    </row>
    <row r="269" s="4" customFormat="1" ht="18" customHeight="1" spans="1:6">
      <c r="A269" s="49">
        <v>266</v>
      </c>
      <c r="B269" s="50">
        <v>511</v>
      </c>
      <c r="C269" s="50" t="s">
        <v>20</v>
      </c>
      <c r="D269" s="51">
        <v>1</v>
      </c>
      <c r="E269" s="51" t="s">
        <v>10</v>
      </c>
      <c r="F269" s="52" t="s">
        <v>11</v>
      </c>
    </row>
    <row r="270" s="4" customFormat="1" ht="18" customHeight="1" spans="1:6">
      <c r="A270" s="49">
        <v>267</v>
      </c>
      <c r="B270" s="50">
        <v>511</v>
      </c>
      <c r="C270" s="50" t="s">
        <v>32</v>
      </c>
      <c r="D270" s="51">
        <v>2</v>
      </c>
      <c r="E270" s="51" t="s">
        <v>10</v>
      </c>
      <c r="F270" s="52" t="s">
        <v>11</v>
      </c>
    </row>
    <row r="271" s="4" customFormat="1" ht="18" customHeight="1" spans="1:6">
      <c r="A271" s="49">
        <v>268</v>
      </c>
      <c r="B271" s="50">
        <v>511</v>
      </c>
      <c r="C271" s="50" t="s">
        <v>38</v>
      </c>
      <c r="D271" s="51">
        <v>1</v>
      </c>
      <c r="E271" s="51" t="s">
        <v>37</v>
      </c>
      <c r="F271" s="52" t="s">
        <v>11</v>
      </c>
    </row>
    <row r="272" s="4" customFormat="1" ht="18" customHeight="1" spans="1:6">
      <c r="A272" s="49">
        <v>269</v>
      </c>
      <c r="B272" s="50">
        <v>512</v>
      </c>
      <c r="C272" s="50" t="s">
        <v>92</v>
      </c>
      <c r="D272" s="51">
        <v>1</v>
      </c>
      <c r="E272" s="51" t="s">
        <v>10</v>
      </c>
      <c r="F272" s="52" t="s">
        <v>11</v>
      </c>
    </row>
    <row r="273" s="4" customFormat="1" ht="18" customHeight="1" spans="1:6">
      <c r="A273" s="49">
        <v>270</v>
      </c>
      <c r="B273" s="50">
        <v>512</v>
      </c>
      <c r="C273" s="51" t="s">
        <v>125</v>
      </c>
      <c r="D273" s="51">
        <v>1</v>
      </c>
      <c r="E273" s="51" t="s">
        <v>13</v>
      </c>
      <c r="F273" s="52" t="s">
        <v>11</v>
      </c>
    </row>
    <row r="274" s="4" customFormat="1" ht="18" customHeight="1" spans="1:6">
      <c r="A274" s="49">
        <v>271</v>
      </c>
      <c r="B274" s="50">
        <v>512</v>
      </c>
      <c r="C274" s="50" t="s">
        <v>15</v>
      </c>
      <c r="D274" s="51">
        <v>3</v>
      </c>
      <c r="E274" s="51" t="s">
        <v>10</v>
      </c>
      <c r="F274" s="52" t="s">
        <v>11</v>
      </c>
    </row>
    <row r="275" s="4" customFormat="1" ht="18" customHeight="1" spans="1:6">
      <c r="A275" s="49">
        <v>272</v>
      </c>
      <c r="B275" s="50">
        <v>512</v>
      </c>
      <c r="C275" s="50" t="s">
        <v>174</v>
      </c>
      <c r="D275" s="51">
        <v>1</v>
      </c>
      <c r="E275" s="51" t="s">
        <v>13</v>
      </c>
      <c r="F275" s="52" t="s">
        <v>11</v>
      </c>
    </row>
    <row r="276" s="4" customFormat="1" ht="18" customHeight="1" spans="1:6">
      <c r="A276" s="49">
        <v>273</v>
      </c>
      <c r="B276" s="50">
        <v>512</v>
      </c>
      <c r="C276" s="50" t="s">
        <v>85</v>
      </c>
      <c r="D276" s="51">
        <v>1</v>
      </c>
      <c r="E276" s="51" t="s">
        <v>13</v>
      </c>
      <c r="F276" s="52" t="s">
        <v>11</v>
      </c>
    </row>
    <row r="277" s="4" customFormat="1" ht="18" customHeight="1" spans="1:6">
      <c r="A277" s="49">
        <v>274</v>
      </c>
      <c r="B277" s="50">
        <v>512</v>
      </c>
      <c r="C277" s="50" t="s">
        <v>38</v>
      </c>
      <c r="D277" s="51">
        <v>1</v>
      </c>
      <c r="E277" s="51" t="s">
        <v>37</v>
      </c>
      <c r="F277" s="52" t="s">
        <v>11</v>
      </c>
    </row>
    <row r="278" s="4" customFormat="1" ht="18" customHeight="1" spans="1:6">
      <c r="A278" s="49">
        <v>275</v>
      </c>
      <c r="B278" s="50">
        <v>512</v>
      </c>
      <c r="C278" s="50" t="s">
        <v>175</v>
      </c>
      <c r="D278" s="51">
        <v>1</v>
      </c>
      <c r="E278" s="51" t="s">
        <v>13</v>
      </c>
      <c r="F278" s="52" t="s">
        <v>11</v>
      </c>
    </row>
    <row r="279" s="4" customFormat="1" ht="18" customHeight="1" spans="1:6">
      <c r="A279" s="49">
        <v>276</v>
      </c>
      <c r="B279" s="50" t="s">
        <v>176</v>
      </c>
      <c r="C279" s="50" t="s">
        <v>177</v>
      </c>
      <c r="D279" s="51">
        <v>1</v>
      </c>
      <c r="E279" s="51" t="s">
        <v>19</v>
      </c>
      <c r="F279" s="52" t="s">
        <v>11</v>
      </c>
    </row>
    <row r="280" s="4" customFormat="1" ht="18" customHeight="1" spans="1:6">
      <c r="A280" s="49">
        <v>277</v>
      </c>
      <c r="B280" s="50" t="s">
        <v>178</v>
      </c>
      <c r="C280" s="50" t="s">
        <v>36</v>
      </c>
      <c r="D280" s="51">
        <v>1</v>
      </c>
      <c r="E280" s="51" t="s">
        <v>37</v>
      </c>
      <c r="F280" s="52" t="s">
        <v>11</v>
      </c>
    </row>
    <row r="281" s="4" customFormat="1" ht="18" customHeight="1" spans="1:6">
      <c r="A281" s="49">
        <v>278</v>
      </c>
      <c r="B281" s="50" t="s">
        <v>178</v>
      </c>
      <c r="C281" s="50" t="s">
        <v>174</v>
      </c>
      <c r="D281" s="51">
        <v>3</v>
      </c>
      <c r="E281" s="51" t="s">
        <v>13</v>
      </c>
      <c r="F281" s="52" t="s">
        <v>11</v>
      </c>
    </row>
    <row r="282" s="4" customFormat="1" ht="18" customHeight="1" spans="1:6">
      <c r="A282" s="49">
        <v>279</v>
      </c>
      <c r="B282" s="50" t="s">
        <v>178</v>
      </c>
      <c r="C282" s="50" t="s">
        <v>179</v>
      </c>
      <c r="D282" s="51">
        <v>1</v>
      </c>
      <c r="E282" s="51" t="s">
        <v>37</v>
      </c>
      <c r="F282" s="52" t="s">
        <v>11</v>
      </c>
    </row>
    <row r="283" s="4" customFormat="1" ht="18" customHeight="1" spans="1:6">
      <c r="A283" s="49">
        <v>280</v>
      </c>
      <c r="B283" s="50" t="s">
        <v>178</v>
      </c>
      <c r="C283" s="50" t="s">
        <v>30</v>
      </c>
      <c r="D283" s="51">
        <v>7</v>
      </c>
      <c r="E283" s="51" t="s">
        <v>13</v>
      </c>
      <c r="F283" s="52" t="s">
        <v>11</v>
      </c>
    </row>
    <row r="284" s="4" customFormat="1" ht="18" customHeight="1" spans="1:6">
      <c r="A284" s="49">
        <v>281</v>
      </c>
      <c r="B284" s="50" t="s">
        <v>178</v>
      </c>
      <c r="C284" s="50" t="s">
        <v>16</v>
      </c>
      <c r="D284" s="51">
        <v>1</v>
      </c>
      <c r="E284" s="51" t="s">
        <v>13</v>
      </c>
      <c r="F284" s="52" t="s">
        <v>11</v>
      </c>
    </row>
    <row r="285" s="4" customFormat="1" ht="18" customHeight="1" spans="1:6">
      <c r="A285" s="49">
        <v>282</v>
      </c>
      <c r="B285" s="50">
        <v>701</v>
      </c>
      <c r="C285" s="50" t="s">
        <v>180</v>
      </c>
      <c r="D285" s="51">
        <v>1</v>
      </c>
      <c r="E285" s="51" t="s">
        <v>13</v>
      </c>
      <c r="F285" s="52" t="s">
        <v>11</v>
      </c>
    </row>
    <row r="286" s="4" customFormat="1" ht="18" customHeight="1" spans="1:6">
      <c r="A286" s="49">
        <v>283</v>
      </c>
      <c r="B286" s="50">
        <v>701</v>
      </c>
      <c r="C286" s="50" t="s">
        <v>15</v>
      </c>
      <c r="D286" s="51">
        <v>2</v>
      </c>
      <c r="E286" s="51" t="s">
        <v>10</v>
      </c>
      <c r="F286" s="52" t="s">
        <v>11</v>
      </c>
    </row>
    <row r="287" s="4" customFormat="1" ht="18" customHeight="1" spans="1:6">
      <c r="A287" s="49">
        <v>284</v>
      </c>
      <c r="B287" s="50">
        <v>702</v>
      </c>
      <c r="C287" s="50" t="s">
        <v>38</v>
      </c>
      <c r="D287" s="51">
        <v>1</v>
      </c>
      <c r="E287" s="51" t="s">
        <v>37</v>
      </c>
      <c r="F287" s="52" t="s">
        <v>11</v>
      </c>
    </row>
    <row r="288" s="4" customFormat="1" ht="18" customHeight="1" spans="1:6">
      <c r="A288" s="49">
        <v>285</v>
      </c>
      <c r="B288" s="50">
        <v>703</v>
      </c>
      <c r="C288" s="50" t="s">
        <v>38</v>
      </c>
      <c r="D288" s="51">
        <v>1</v>
      </c>
      <c r="E288" s="51" t="s">
        <v>37</v>
      </c>
      <c r="F288" s="52" t="s">
        <v>11</v>
      </c>
    </row>
    <row r="289" s="4" customFormat="1" ht="18" customHeight="1" spans="1:6">
      <c r="A289" s="49">
        <v>286</v>
      </c>
      <c r="B289" s="50">
        <v>703</v>
      </c>
      <c r="C289" s="50" t="s">
        <v>15</v>
      </c>
      <c r="D289" s="51">
        <v>1</v>
      </c>
      <c r="E289" s="51" t="s">
        <v>10</v>
      </c>
      <c r="F289" s="52" t="s">
        <v>11</v>
      </c>
    </row>
    <row r="290" s="4" customFormat="1" ht="18" customHeight="1" spans="1:6">
      <c r="A290" s="49">
        <v>287</v>
      </c>
      <c r="B290" s="50">
        <v>704</v>
      </c>
      <c r="C290" s="50" t="s">
        <v>36</v>
      </c>
      <c r="D290" s="51">
        <v>1</v>
      </c>
      <c r="E290" s="51" t="s">
        <v>37</v>
      </c>
      <c r="F290" s="52" t="s">
        <v>11</v>
      </c>
    </row>
    <row r="291" s="4" customFormat="1" ht="18" customHeight="1" spans="1:6">
      <c r="A291" s="49">
        <v>288</v>
      </c>
      <c r="B291" s="50" t="s">
        <v>181</v>
      </c>
      <c r="C291" s="50" t="s">
        <v>36</v>
      </c>
      <c r="D291" s="51">
        <v>1</v>
      </c>
      <c r="E291" s="51" t="s">
        <v>37</v>
      </c>
      <c r="F291" s="52" t="s">
        <v>11</v>
      </c>
    </row>
    <row r="292" s="4" customFormat="1" ht="18" customHeight="1" spans="1:6">
      <c r="A292" s="49">
        <v>289</v>
      </c>
      <c r="B292" s="50" t="s">
        <v>181</v>
      </c>
      <c r="C292" s="50" t="s">
        <v>182</v>
      </c>
      <c r="D292" s="51">
        <v>1</v>
      </c>
      <c r="E292" s="51" t="s">
        <v>13</v>
      </c>
      <c r="F292" s="52" t="s">
        <v>11</v>
      </c>
    </row>
    <row r="293" s="4" customFormat="1" ht="18" customHeight="1" spans="1:6">
      <c r="A293" s="49">
        <v>290</v>
      </c>
      <c r="B293" s="50" t="s">
        <v>181</v>
      </c>
      <c r="C293" s="50" t="s">
        <v>30</v>
      </c>
      <c r="D293" s="51">
        <v>5</v>
      </c>
      <c r="E293" s="51" t="s">
        <v>13</v>
      </c>
      <c r="F293" s="52" t="s">
        <v>11</v>
      </c>
    </row>
    <row r="294" s="4" customFormat="1" ht="18" customHeight="1" spans="1:6">
      <c r="A294" s="49">
        <v>291</v>
      </c>
      <c r="B294" s="50" t="s">
        <v>183</v>
      </c>
      <c r="C294" s="50" t="s">
        <v>184</v>
      </c>
      <c r="D294" s="51">
        <v>40</v>
      </c>
      <c r="E294" s="51" t="s">
        <v>13</v>
      </c>
      <c r="F294" s="52" t="s">
        <v>11</v>
      </c>
    </row>
    <row r="295" s="4" customFormat="1" ht="18" customHeight="1" spans="1:6">
      <c r="A295" s="49">
        <v>292</v>
      </c>
      <c r="B295" s="50" t="s">
        <v>183</v>
      </c>
      <c r="C295" s="50" t="s">
        <v>30</v>
      </c>
      <c r="D295" s="51">
        <v>92</v>
      </c>
      <c r="E295" s="51" t="s">
        <v>13</v>
      </c>
      <c r="F295" s="52" t="s">
        <v>11</v>
      </c>
    </row>
    <row r="296" s="4" customFormat="1" ht="18" customHeight="1" spans="1:6">
      <c r="A296" s="49">
        <v>293</v>
      </c>
      <c r="B296" s="50" t="s">
        <v>183</v>
      </c>
      <c r="C296" s="50" t="s">
        <v>36</v>
      </c>
      <c r="D296" s="51">
        <v>4</v>
      </c>
      <c r="E296" s="51" t="s">
        <v>37</v>
      </c>
      <c r="F296" s="52" t="s">
        <v>11</v>
      </c>
    </row>
    <row r="297" s="4" customFormat="1" ht="18" customHeight="1" spans="1:6">
      <c r="A297" s="49">
        <v>294</v>
      </c>
      <c r="B297" s="50" t="s">
        <v>183</v>
      </c>
      <c r="C297" s="50" t="s">
        <v>185</v>
      </c>
      <c r="D297" s="51">
        <v>1</v>
      </c>
      <c r="E297" s="51" t="s">
        <v>19</v>
      </c>
      <c r="F297" s="52" t="s">
        <v>11</v>
      </c>
    </row>
    <row r="298" s="4" customFormat="1" ht="18" customHeight="1" spans="1:6">
      <c r="A298" s="49">
        <v>295</v>
      </c>
      <c r="B298" s="50" t="s">
        <v>186</v>
      </c>
      <c r="C298" s="50" t="s">
        <v>38</v>
      </c>
      <c r="D298" s="51">
        <v>1</v>
      </c>
      <c r="E298" s="51" t="s">
        <v>37</v>
      </c>
      <c r="F298" s="52" t="s">
        <v>11</v>
      </c>
    </row>
    <row r="299" s="4" customFormat="1" ht="18" customHeight="1" spans="1:6">
      <c r="A299" s="49">
        <v>296</v>
      </c>
      <c r="B299" s="50" t="s">
        <v>186</v>
      </c>
      <c r="C299" s="50" t="s">
        <v>187</v>
      </c>
      <c r="D299" s="51">
        <v>1</v>
      </c>
      <c r="E299" s="51" t="s">
        <v>19</v>
      </c>
      <c r="F299" s="52" t="s">
        <v>11</v>
      </c>
    </row>
    <row r="300" s="4" customFormat="1" ht="18" customHeight="1" spans="1:6">
      <c r="A300" s="49">
        <v>297</v>
      </c>
      <c r="B300" s="51" t="s">
        <v>188</v>
      </c>
      <c r="C300" s="50" t="s">
        <v>189</v>
      </c>
      <c r="D300" s="51">
        <v>1</v>
      </c>
      <c r="E300" s="51" t="s">
        <v>13</v>
      </c>
      <c r="F300" s="52" t="s">
        <v>11</v>
      </c>
    </row>
    <row r="301" s="4" customFormat="1" ht="18" customHeight="1" spans="1:6">
      <c r="A301" s="49">
        <v>298</v>
      </c>
      <c r="B301" s="50" t="s">
        <v>190</v>
      </c>
      <c r="C301" s="50" t="s">
        <v>31</v>
      </c>
      <c r="D301" s="51">
        <v>1</v>
      </c>
      <c r="E301" s="51" t="s">
        <v>37</v>
      </c>
      <c r="F301" s="52" t="s">
        <v>11</v>
      </c>
    </row>
    <row r="302" s="4" customFormat="1" ht="18" customHeight="1" spans="1:6">
      <c r="A302" s="49">
        <v>299</v>
      </c>
      <c r="B302" s="50" t="s">
        <v>190</v>
      </c>
      <c r="C302" s="50" t="s">
        <v>12</v>
      </c>
      <c r="D302" s="51">
        <v>3</v>
      </c>
      <c r="E302" s="51" t="s">
        <v>13</v>
      </c>
      <c r="F302" s="52" t="s">
        <v>11</v>
      </c>
    </row>
    <row r="303" s="4" customFormat="1" ht="18" customHeight="1" spans="1:6">
      <c r="A303" s="49">
        <v>300</v>
      </c>
      <c r="B303" s="55" t="s">
        <v>191</v>
      </c>
      <c r="C303" s="55" t="s">
        <v>41</v>
      </c>
      <c r="D303" s="56">
        <v>107</v>
      </c>
      <c r="E303" s="57" t="s">
        <v>10</v>
      </c>
      <c r="F303" s="58" t="s">
        <v>11</v>
      </c>
    </row>
    <row r="304" s="4" customFormat="1" ht="18" customHeight="1" spans="1:6">
      <c r="A304" s="49">
        <v>301</v>
      </c>
      <c r="B304" s="55" t="s">
        <v>191</v>
      </c>
      <c r="C304" s="55" t="s">
        <v>192</v>
      </c>
      <c r="D304" s="56">
        <f>ROUND(71+21,0)</f>
        <v>92</v>
      </c>
      <c r="E304" s="57" t="s">
        <v>10</v>
      </c>
      <c r="F304" s="58" t="s">
        <v>11</v>
      </c>
    </row>
    <row r="305" s="4" customFormat="1" ht="18" customHeight="1" spans="1:6">
      <c r="A305" s="49">
        <v>302</v>
      </c>
      <c r="B305" s="47" t="s">
        <v>11</v>
      </c>
      <c r="C305" s="55" t="s">
        <v>193</v>
      </c>
      <c r="D305" s="56">
        <v>2</v>
      </c>
      <c r="E305" s="57" t="s">
        <v>10</v>
      </c>
      <c r="F305" s="58" t="s">
        <v>11</v>
      </c>
    </row>
    <row r="306" s="4" customFormat="1" ht="16" customHeight="1" spans="1:6">
      <c r="A306"/>
      <c r="B306"/>
      <c r="C306"/>
      <c r="D306"/>
      <c r="E306"/>
      <c r="F306"/>
    </row>
    <row r="307" s="4" customFormat="1" ht="16" customHeight="1" spans="1:6">
      <c r="A307"/>
      <c r="B307"/>
      <c r="C307"/>
      <c r="D307"/>
      <c r="E307"/>
      <c r="F307"/>
    </row>
    <row r="308" s="4" customFormat="1" ht="16" customHeight="1" spans="1:6">
      <c r="A308"/>
      <c r="B308"/>
      <c r="C308"/>
      <c r="D308"/>
      <c r="E308"/>
      <c r="F308"/>
    </row>
    <row r="309" ht="50" customHeight="1" spans="1:6">
      <c r="A309" s="59"/>
      <c r="B309" s="59"/>
      <c r="C309" s="59"/>
      <c r="D309" s="59"/>
      <c r="E309" s="59"/>
      <c r="F309" s="59"/>
    </row>
    <row r="310" ht="36" customHeight="1" spans="1:7">
      <c r="A310" s="28"/>
      <c r="B310" s="29"/>
      <c r="C310" s="29"/>
      <c r="D310" s="29"/>
      <c r="E310" s="30"/>
      <c r="F310" s="31"/>
      <c r="G310" s="32"/>
    </row>
    <row r="311" ht="37" customHeight="1" spans="1:7">
      <c r="A311" s="33"/>
      <c r="B311" s="33"/>
      <c r="C311" s="33"/>
      <c r="D311" s="33"/>
      <c r="E311" s="33"/>
      <c r="F311" s="60"/>
      <c r="G311" s="32"/>
    </row>
    <row r="312" ht="42" customHeight="1" spans="1:7">
      <c r="A312" s="33"/>
      <c r="B312" s="33"/>
      <c r="C312" s="33"/>
      <c r="D312" s="33"/>
      <c r="E312" s="33"/>
      <c r="F312" s="60"/>
      <c r="G312" s="32"/>
    </row>
    <row r="313" ht="16" customHeight="1" spans="1:7">
      <c r="A313" s="35"/>
      <c r="B313" s="35"/>
      <c r="C313" s="35"/>
      <c r="D313" s="35"/>
      <c r="E313" s="35"/>
      <c r="F313" s="36"/>
      <c r="G313" s="32"/>
    </row>
    <row r="314" spans="1:7">
      <c r="A314" s="37"/>
      <c r="B314" s="37"/>
      <c r="C314" s="37"/>
      <c r="D314" s="37"/>
      <c r="E314" s="37"/>
      <c r="F314" s="38"/>
      <c r="G314" s="32"/>
    </row>
    <row r="315" ht="18.75" spans="1:7">
      <c r="A315" s="37"/>
      <c r="B315" s="37"/>
      <c r="C315" s="37"/>
      <c r="D315" s="37"/>
      <c r="E315" s="37"/>
      <c r="F315" s="39"/>
      <c r="G315" s="40"/>
    </row>
    <row r="316" ht="18.75" spans="1:7">
      <c r="A316" s="37"/>
      <c r="B316" s="37"/>
      <c r="C316" s="37"/>
      <c r="D316" s="37"/>
      <c r="E316" s="37"/>
      <c r="F316" s="42"/>
      <c r="G316" s="43"/>
    </row>
  </sheetData>
  <mergeCells count="2">
    <mergeCell ref="A1:F1"/>
    <mergeCell ref="A309:F309"/>
  </mergeCells>
  <printOptions horizontalCentered="1"/>
  <pageMargins left="0.708333333333333" right="0.708333333333333" top="0.314583333333333" bottom="0.314583333333333" header="0.156944444444444" footer="0.196527777777778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"/>
  <sheetViews>
    <sheetView view="pageBreakPreview" zoomScale="70" zoomScaleNormal="100" workbookViewId="0">
      <pane ySplit="3" topLeftCell="A13" activePane="bottomLeft" state="frozen"/>
      <selection/>
      <selection pane="bottomLeft" activeCell="M19" sqref="M19"/>
    </sheetView>
  </sheetViews>
  <sheetFormatPr defaultColWidth="9" defaultRowHeight="13.5"/>
  <cols>
    <col min="1" max="1" width="7.75" style="5" customWidth="1"/>
    <col min="2" max="2" width="18.375" style="5" customWidth="1"/>
    <col min="3" max="3" width="15.625" style="6" customWidth="1"/>
    <col min="4" max="4" width="20.75" style="6" customWidth="1"/>
    <col min="5" max="5" width="37.675" style="6" customWidth="1"/>
    <col min="6" max="6" width="31.9666666666667" style="5" customWidth="1"/>
    <col min="7" max="7" width="11.5" style="5"/>
    <col min="8" max="8" width="9" style="5"/>
    <col min="9" max="9" width="11.5" style="5"/>
    <col min="10" max="10" width="9" style="5"/>
    <col min="11" max="11" width="15.175" style="5" customWidth="1"/>
    <col min="12" max="14" width="9" style="5"/>
    <col min="15" max="15" width="12.625" style="5"/>
    <col min="16" max="16384" width="9" style="5"/>
  </cols>
  <sheetData>
    <row r="1" ht="37" customHeight="1" spans="1:6">
      <c r="A1" s="7" t="s">
        <v>194</v>
      </c>
      <c r="B1" s="7"/>
      <c r="C1" s="7"/>
      <c r="D1" s="7"/>
      <c r="E1" s="7"/>
      <c r="F1" s="7"/>
    </row>
    <row r="2" s="1" customFormat="1" ht="8" customHeight="1" spans="1:5">
      <c r="A2" s="8"/>
      <c r="B2" s="8"/>
      <c r="C2" s="8"/>
      <c r="D2" s="8"/>
      <c r="E2" s="8"/>
    </row>
    <row r="3" s="2" customFormat="1" ht="56" customHeight="1" spans="1:6">
      <c r="A3" s="9" t="s">
        <v>195</v>
      </c>
      <c r="B3" s="9" t="s">
        <v>196</v>
      </c>
      <c r="C3" s="9" t="s">
        <v>197</v>
      </c>
      <c r="D3" s="9" t="s">
        <v>198</v>
      </c>
      <c r="E3" s="9" t="s">
        <v>199</v>
      </c>
      <c r="F3" s="9" t="s">
        <v>200</v>
      </c>
    </row>
    <row r="4" s="3" customFormat="1" ht="42" customHeight="1" spans="1:6">
      <c r="A4" s="10">
        <v>1</v>
      </c>
      <c r="B4" s="11" t="s">
        <v>201</v>
      </c>
      <c r="C4" s="12" t="s">
        <v>202</v>
      </c>
      <c r="D4" s="13">
        <v>6749.8</v>
      </c>
      <c r="E4" s="14" t="s">
        <v>203</v>
      </c>
      <c r="F4" s="15" t="s">
        <v>204</v>
      </c>
    </row>
    <row r="5" s="3" customFormat="1" ht="42" customHeight="1" spans="1:6">
      <c r="A5" s="10">
        <v>2</v>
      </c>
      <c r="B5" s="16" t="s">
        <v>205</v>
      </c>
      <c r="C5" s="12" t="s">
        <v>202</v>
      </c>
      <c r="D5" s="13">
        <v>1720.3</v>
      </c>
      <c r="E5" s="17"/>
      <c r="F5" s="18"/>
    </row>
    <row r="6" s="3" customFormat="1" ht="42" customHeight="1" spans="1:7">
      <c r="A6" s="10">
        <v>3</v>
      </c>
      <c r="B6" s="19"/>
      <c r="C6" s="12" t="s">
        <v>206</v>
      </c>
      <c r="D6" s="13">
        <v>29745</v>
      </c>
      <c r="E6" s="17"/>
      <c r="F6" s="18"/>
      <c r="G6" s="3">
        <f>D5+D6</f>
        <v>31465.3</v>
      </c>
    </row>
    <row r="7" s="3" customFormat="1" ht="42" customHeight="1" spans="1:7">
      <c r="A7" s="10">
        <v>4</v>
      </c>
      <c r="B7" s="19"/>
      <c r="C7" s="12" t="s">
        <v>207</v>
      </c>
      <c r="D7" s="13">
        <v>3898.49</v>
      </c>
      <c r="E7" s="17"/>
      <c r="F7" s="18"/>
      <c r="G7" s="3">
        <v>31465.3</v>
      </c>
    </row>
    <row r="8" s="3" customFormat="1" ht="42" customHeight="1" spans="1:6">
      <c r="A8" s="10">
        <v>5</v>
      </c>
      <c r="B8" s="20"/>
      <c r="C8" s="12" t="s">
        <v>208</v>
      </c>
      <c r="D8" s="13">
        <v>1950</v>
      </c>
      <c r="E8" s="17"/>
      <c r="F8" s="18"/>
    </row>
    <row r="9" ht="42" customHeight="1" spans="1:7">
      <c r="A9" s="10">
        <v>6</v>
      </c>
      <c r="B9" s="16" t="s">
        <v>209</v>
      </c>
      <c r="C9" s="12" t="s">
        <v>210</v>
      </c>
      <c r="D9" s="10">
        <v>3999.4766</v>
      </c>
      <c r="E9" s="17"/>
      <c r="F9" s="18"/>
      <c r="G9" s="5">
        <f>D9+D10</f>
        <v>10458.1905</v>
      </c>
    </row>
    <row r="10" ht="42" customHeight="1" spans="1:7">
      <c r="A10" s="10">
        <v>7</v>
      </c>
      <c r="B10" s="20"/>
      <c r="C10" s="12" t="s">
        <v>210</v>
      </c>
      <c r="D10" s="10">
        <v>6458.7139</v>
      </c>
      <c r="E10" s="17"/>
      <c r="F10" s="18"/>
      <c r="G10" s="5">
        <v>10458.1905</v>
      </c>
    </row>
    <row r="11" ht="42" customHeight="1" spans="1:7">
      <c r="A11" s="10">
        <v>8</v>
      </c>
      <c r="B11" s="16" t="s">
        <v>211</v>
      </c>
      <c r="C11" s="12" t="s">
        <v>212</v>
      </c>
      <c r="D11" s="10">
        <v>1792.66</v>
      </c>
      <c r="E11" s="17"/>
      <c r="F11" s="18"/>
      <c r="G11" s="5">
        <f>D11+D12</f>
        <v>7378.64</v>
      </c>
    </row>
    <row r="12" ht="42" customHeight="1" spans="1:7">
      <c r="A12" s="10">
        <v>9</v>
      </c>
      <c r="B12" s="20"/>
      <c r="C12" s="12" t="s">
        <v>210</v>
      </c>
      <c r="D12" s="10">
        <v>5585.98</v>
      </c>
      <c r="E12" s="17"/>
      <c r="F12" s="18"/>
      <c r="G12" s="5">
        <v>7378.64</v>
      </c>
    </row>
    <row r="13" ht="42" customHeight="1" spans="1:6">
      <c r="A13" s="10">
        <v>10</v>
      </c>
      <c r="B13" s="16" t="s">
        <v>213</v>
      </c>
      <c r="C13" s="12" t="s">
        <v>214</v>
      </c>
      <c r="D13" s="10">
        <v>1655.18</v>
      </c>
      <c r="E13" s="17"/>
      <c r="F13" s="18"/>
    </row>
    <row r="14" ht="42" customHeight="1" spans="1:6">
      <c r="A14" s="10">
        <v>11</v>
      </c>
      <c r="B14" s="19"/>
      <c r="C14" s="12" t="s">
        <v>214</v>
      </c>
      <c r="D14" s="10">
        <v>2301.39</v>
      </c>
      <c r="E14" s="17"/>
      <c r="F14" s="18"/>
    </row>
    <row r="15" ht="42" customHeight="1" spans="1:7">
      <c r="A15" s="10">
        <v>12</v>
      </c>
      <c r="B15" s="19"/>
      <c r="C15" s="12" t="s">
        <v>214</v>
      </c>
      <c r="D15" s="10">
        <v>2189.96</v>
      </c>
      <c r="E15" s="17"/>
      <c r="F15" s="18"/>
      <c r="G15" s="5">
        <f>SUM(D13:D18)</f>
        <v>12805.3</v>
      </c>
    </row>
    <row r="16" ht="42" customHeight="1" spans="1:7">
      <c r="A16" s="10">
        <v>13</v>
      </c>
      <c r="B16" s="19"/>
      <c r="C16" s="12" t="s">
        <v>214</v>
      </c>
      <c r="D16" s="10">
        <v>2219.59</v>
      </c>
      <c r="E16" s="17"/>
      <c r="F16" s="18"/>
      <c r="G16" s="5">
        <v>12805.3</v>
      </c>
    </row>
    <row r="17" ht="42" customHeight="1" spans="1:6">
      <c r="A17" s="10">
        <v>14</v>
      </c>
      <c r="B17" s="19"/>
      <c r="C17" s="12" t="s">
        <v>214</v>
      </c>
      <c r="D17" s="10">
        <v>2219.59</v>
      </c>
      <c r="E17" s="17"/>
      <c r="F17" s="18"/>
    </row>
    <row r="18" ht="42" customHeight="1" spans="1:6">
      <c r="A18" s="10">
        <v>15</v>
      </c>
      <c r="B18" s="20"/>
      <c r="C18" s="12" t="s">
        <v>214</v>
      </c>
      <c r="D18" s="10">
        <v>2219.59</v>
      </c>
      <c r="E18" s="17"/>
      <c r="F18" s="18"/>
    </row>
    <row r="19" ht="42" customHeight="1" spans="1:6">
      <c r="A19" s="10">
        <v>16</v>
      </c>
      <c r="B19" s="11" t="s">
        <v>215</v>
      </c>
      <c r="C19" s="12" t="s">
        <v>214</v>
      </c>
      <c r="D19" s="10">
        <v>10639.34</v>
      </c>
      <c r="E19" s="17"/>
      <c r="F19" s="18"/>
    </row>
    <row r="20" ht="42" customHeight="1" spans="1:6">
      <c r="A20" s="10">
        <v>17</v>
      </c>
      <c r="B20" s="11" t="s">
        <v>216</v>
      </c>
      <c r="C20" s="12" t="s">
        <v>217</v>
      </c>
      <c r="D20" s="10">
        <v>5758.78</v>
      </c>
      <c r="E20" s="17"/>
      <c r="F20" s="18"/>
    </row>
    <row r="21" ht="42" customHeight="1" spans="1:6">
      <c r="A21" s="10">
        <v>18</v>
      </c>
      <c r="B21" s="11" t="s">
        <v>218</v>
      </c>
      <c r="C21" s="12" t="s">
        <v>217</v>
      </c>
      <c r="D21" s="10">
        <v>4347.74</v>
      </c>
      <c r="E21" s="17"/>
      <c r="F21" s="18"/>
    </row>
    <row r="22" ht="42" customHeight="1" spans="1:12">
      <c r="A22" s="10">
        <v>19</v>
      </c>
      <c r="B22" s="11" t="s">
        <v>219</v>
      </c>
      <c r="C22" s="12" t="s">
        <v>208</v>
      </c>
      <c r="D22" s="10">
        <v>8215</v>
      </c>
      <c r="E22" s="21"/>
      <c r="F22" s="22"/>
      <c r="I22" s="5">
        <f>D22+D8+D7</f>
        <v>14063.49</v>
      </c>
      <c r="K22" s="5">
        <v>14063.49</v>
      </c>
      <c r="L22" s="5" t="s">
        <v>220</v>
      </c>
    </row>
    <row r="23" s="4" customFormat="1" ht="37" customHeight="1" spans="1:6">
      <c r="A23" s="23" t="s">
        <v>221</v>
      </c>
      <c r="B23" s="24"/>
      <c r="C23" s="25"/>
      <c r="D23" s="26">
        <f>SUM(D4:D22)</f>
        <v>103666.5805</v>
      </c>
      <c r="E23" s="26"/>
      <c r="F23" s="27"/>
    </row>
    <row r="24" spans="15:15">
      <c r="O24" s="5">
        <v>103666.5805</v>
      </c>
    </row>
    <row r="25" ht="14.25" spans="1:7">
      <c r="A25" s="28"/>
      <c r="B25" s="29"/>
      <c r="C25" s="30"/>
      <c r="D25" s="30"/>
      <c r="E25" s="30"/>
      <c r="F25" s="31"/>
      <c r="G25" s="32"/>
    </row>
    <row r="26" ht="37" customHeight="1" spans="1:7">
      <c r="A26" s="33"/>
      <c r="B26" s="33"/>
      <c r="C26" s="34" t="s">
        <v>222</v>
      </c>
      <c r="D26" s="34"/>
      <c r="E26" s="34"/>
      <c r="F26" s="34"/>
      <c r="G26" s="32"/>
    </row>
    <row r="27" ht="42" customHeight="1" spans="1:12">
      <c r="A27" s="33"/>
      <c r="B27" s="33"/>
      <c r="C27" s="34" t="s">
        <v>223</v>
      </c>
      <c r="D27" s="34"/>
      <c r="E27" s="34"/>
      <c r="F27" s="34"/>
      <c r="G27" s="32"/>
      <c r="I27" s="5">
        <f>D23-I22</f>
        <v>89603.0905</v>
      </c>
      <c r="K27" s="5">
        <v>89603.0905</v>
      </c>
      <c r="L27" s="5" t="s">
        <v>224</v>
      </c>
    </row>
    <row r="28" ht="16" customHeight="1" spans="1:7">
      <c r="A28" s="35"/>
      <c r="B28" s="35"/>
      <c r="C28" s="35"/>
      <c r="D28" s="35"/>
      <c r="E28" s="35"/>
      <c r="F28" s="36"/>
      <c r="G28" s="32"/>
    </row>
    <row r="29" spans="1:7">
      <c r="A29" s="37"/>
      <c r="B29" s="37"/>
      <c r="C29" s="37"/>
      <c r="D29" s="37"/>
      <c r="E29" s="37"/>
      <c r="F29" s="38"/>
      <c r="G29" s="32"/>
    </row>
    <row r="30" ht="18.75" spans="1:7">
      <c r="A30" s="37"/>
      <c r="B30" s="37"/>
      <c r="D30" s="39"/>
      <c r="E30" s="39"/>
      <c r="F30" s="39"/>
      <c r="G30" s="40"/>
    </row>
    <row r="31" ht="18.75" spans="1:7">
      <c r="A31" s="37"/>
      <c r="B31" s="37"/>
      <c r="D31" s="41"/>
      <c r="E31" s="41"/>
      <c r="F31" s="42"/>
      <c r="G31" s="43"/>
    </row>
  </sheetData>
  <mergeCells count="10">
    <mergeCell ref="A1:F1"/>
    <mergeCell ref="A23:C23"/>
    <mergeCell ref="C26:F26"/>
    <mergeCell ref="C27:F27"/>
    <mergeCell ref="B5:B8"/>
    <mergeCell ref="B9:B10"/>
    <mergeCell ref="B11:B12"/>
    <mergeCell ref="B13:B18"/>
    <mergeCell ref="E4:E22"/>
    <mergeCell ref="F4:F22"/>
  </mergeCells>
  <printOptions horizontalCentered="1"/>
  <pageMargins left="0.708333333333333" right="0.708333333333333" top="0.432638888888889" bottom="0.156944444444444" header="0.314583333333333" footer="0.196527777777778"/>
  <pageSetup paperSize="9" scale="6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申报表</vt:lpstr>
      <vt:lpstr>出租情况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72901</dc:creator>
  <cp:lastModifiedBy>張展豪</cp:lastModifiedBy>
  <dcterms:created xsi:type="dcterms:W3CDTF">2015-06-05T18:19:00Z</dcterms:created>
  <cp:lastPrinted>2024-04-22T02:00:00Z</cp:lastPrinted>
  <dcterms:modified xsi:type="dcterms:W3CDTF">2025-06-30T07:10:31Z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BD209EC4B48142D4A9824981D2101933_13</vt:lpwstr>
  </property>
  <property fmtid="{D5CDD505-2E9C-101B-9397-08002B2CF9AE}" pid="3" name="KSOProductBuildVer">
    <vt:lpwstr>2052-12.1.0.19302</vt:lpwstr>
  </property>
</Properties>
</file>